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3. QUẢN LÝ SINH VIÊN\TỔ CHỨC HỌC GDQP&amp;AN\7.2020\"/>
    </mc:Choice>
  </mc:AlternateContent>
  <bookViews>
    <workbookView xWindow="0" yWindow="0" windowWidth="28800" windowHeight="12435"/>
  </bookViews>
  <sheets>
    <sheet name="K.MT, BĐKH&amp;ĐT" sheetId="1" r:id="rId1"/>
    <sheet name="Lịch bàn giao" sheetId="3" r:id="rId2"/>
    <sheet name="xếp xe" sheetId="2" r:id="rId3"/>
  </sheets>
  <definedNames>
    <definedName name="_xlnm._FilterDatabase" localSheetId="0" hidden="1">'K.MT, BĐKH&amp;ĐT'!$A$7:$N$109</definedName>
    <definedName name="_xlnm.Print_Area" localSheetId="0">'K.MT, BĐKH&amp;ĐT'!$A$1:$N$115</definedName>
    <definedName name="_xlnm.Print_Area" localSheetId="2">'xếp xe'!$A$1:$I$933</definedName>
    <definedName name="_xlnm.Print_Titles" localSheetId="0">'K.MT, BĐKH&amp;ĐT'!$4:$7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A109" i="1" l="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alcChain>
</file>

<file path=xl/sharedStrings.xml><?xml version="1.0" encoding="utf-8"?>
<sst xmlns="http://schemas.openxmlformats.org/spreadsheetml/2006/main" count="5955" uniqueCount="2271">
  <si>
    <t>TRƯỜNG ĐẠI HỌC KINH TẾ QUỐC DÂN</t>
  </si>
  <si>
    <t>KHOA MÔI TRƯỜNG, BIẾN ĐỔI KHÍ HẬU VÀ ĐÔ THỊ</t>
  </si>
  <si>
    <t>STT</t>
  </si>
  <si>
    <t>Mã sinh viên</t>
  </si>
  <si>
    <t>Họ lót</t>
  </si>
  <si>
    <t>Tên</t>
  </si>
  <si>
    <t>Giới tính</t>
  </si>
  <si>
    <t>Ngày sinh</t>
  </si>
  <si>
    <t>Nơi sinh</t>
  </si>
  <si>
    <t>MobilePhone</t>
  </si>
  <si>
    <t>Tên lớp</t>
  </si>
  <si>
    <t>Tên ngành</t>
  </si>
  <si>
    <t>Mã khóa</t>
  </si>
  <si>
    <t xml:space="preserve">Xe số </t>
  </si>
  <si>
    <t>Tiểu đội</t>
  </si>
  <si>
    <t>Ghi chú</t>
  </si>
  <si>
    <t>11190046</t>
  </si>
  <si>
    <t xml:space="preserve">BÙI MAI </t>
  </si>
  <si>
    <t>ANH</t>
  </si>
  <si>
    <t>17/10/2001</t>
  </si>
  <si>
    <t>Phú Thọ</t>
  </si>
  <si>
    <t>0395680991</t>
  </si>
  <si>
    <t>Kinh tế và quản lý đô thị 61</t>
  </si>
  <si>
    <t>Kinh tế và quản lý đô thị</t>
  </si>
  <si>
    <t>K61</t>
  </si>
  <si>
    <t>11190118</t>
  </si>
  <si>
    <t xml:space="preserve">ĐỖ THỊ LAN </t>
  </si>
  <si>
    <t>01/03/2001</t>
  </si>
  <si>
    <t>Nam Định</t>
  </si>
  <si>
    <t>0375888951</t>
  </si>
  <si>
    <t>11190323</t>
  </si>
  <si>
    <t xml:space="preserve">NGUYỄN PHƯƠNG </t>
  </si>
  <si>
    <t>23/03/2001</t>
  </si>
  <si>
    <t>Quảng Ninh</t>
  </si>
  <si>
    <t>0904382663</t>
  </si>
  <si>
    <t>11190326</t>
  </si>
  <si>
    <t>17/03/2001</t>
  </si>
  <si>
    <t>0904328454</t>
  </si>
  <si>
    <t>11190392</t>
  </si>
  <si>
    <t xml:space="preserve">NGUYỄN THỊ PHƯƠNG </t>
  </si>
  <si>
    <t>20/01/2001</t>
  </si>
  <si>
    <t>Hà Tĩnh</t>
  </si>
  <si>
    <t>0335922139</t>
  </si>
  <si>
    <t>11190476</t>
  </si>
  <si>
    <t xml:space="preserve">PHẠM NGỌC </t>
  </si>
  <si>
    <t>05/07/2001</t>
  </si>
  <si>
    <t>Hải Dương</t>
  </si>
  <si>
    <t>0961192346</t>
  </si>
  <si>
    <t>11190515</t>
  </si>
  <si>
    <t xml:space="preserve">TẠ THỊ VÂN </t>
  </si>
  <si>
    <t>21/06/2001</t>
  </si>
  <si>
    <t>THÁI BÌNH</t>
  </si>
  <si>
    <t>0865300650</t>
  </si>
  <si>
    <t>11190610</t>
  </si>
  <si>
    <t xml:space="preserve">VŨ PHƯƠNG </t>
  </si>
  <si>
    <t>06/10/2001</t>
  </si>
  <si>
    <t>Hà Nam</t>
  </si>
  <si>
    <t>0917670028</t>
  </si>
  <si>
    <t>11190842</t>
  </si>
  <si>
    <t xml:space="preserve">NGUYỄN LINH </t>
  </si>
  <si>
    <t>CHI</t>
  </si>
  <si>
    <t>10/07/2001</t>
  </si>
  <si>
    <t>Hà Nội</t>
  </si>
  <si>
    <t>0867857375</t>
  </si>
  <si>
    <t>11191024</t>
  </si>
  <si>
    <t xml:space="preserve">NGUYỄN THỊ </t>
  </si>
  <si>
    <t>DIỄM</t>
  </si>
  <si>
    <t>30/11/2001</t>
  </si>
  <si>
    <t>Bắc Ninh</t>
  </si>
  <si>
    <t>0375748360</t>
  </si>
  <si>
    <t>11191175</t>
  </si>
  <si>
    <t xml:space="preserve">PHẠM THUỲ </t>
  </si>
  <si>
    <t>DUNG</t>
  </si>
  <si>
    <t>06/01/2001</t>
  </si>
  <si>
    <t>Ninh Bình</t>
  </si>
  <si>
    <t>0964724640</t>
  </si>
  <si>
    <t>11191356</t>
  </si>
  <si>
    <t>DUYÊN</t>
  </si>
  <si>
    <t>29/03/2001</t>
  </si>
  <si>
    <t>0347390001</t>
  </si>
  <si>
    <t>11191448</t>
  </si>
  <si>
    <t xml:space="preserve">NGUYỄN THỊ THU </t>
  </si>
  <si>
    <t>GIANG</t>
  </si>
  <si>
    <t>13/05/2001</t>
  </si>
  <si>
    <t>0928198497</t>
  </si>
  <si>
    <t>11191572</t>
  </si>
  <si>
    <t xml:space="preserve">NGUYỄN VIỆT </t>
  </si>
  <si>
    <t>HÀ</t>
  </si>
  <si>
    <t>03/12/2001</t>
  </si>
  <si>
    <t>Lạng Sơn</t>
  </si>
  <si>
    <t>0977041087</t>
  </si>
  <si>
    <t>11191687</t>
  </si>
  <si>
    <t xml:space="preserve">NGUYỄN MAI </t>
  </si>
  <si>
    <t>HẰNG</t>
  </si>
  <si>
    <t>10/01/2001</t>
  </si>
  <si>
    <t>Hà Tây</t>
  </si>
  <si>
    <t>0367117782</t>
  </si>
  <si>
    <t>11191887</t>
  </si>
  <si>
    <t xml:space="preserve">TRƯƠNG THỊ </t>
  </si>
  <si>
    <t>HIỀN</t>
  </si>
  <si>
    <t>28/02/2001</t>
  </si>
  <si>
    <t>Thái Bình</t>
  </si>
  <si>
    <t>0357981239</t>
  </si>
  <si>
    <t>11192155</t>
  </si>
  <si>
    <t xml:space="preserve">PHẠM THU </t>
  </si>
  <si>
    <t>HUẾ</t>
  </si>
  <si>
    <t>17/07/2001</t>
  </si>
  <si>
    <t>0911150037</t>
  </si>
  <si>
    <t>11192172</t>
  </si>
  <si>
    <t xml:space="preserve">TRẦN THỊ </t>
  </si>
  <si>
    <t>HUỆ</t>
  </si>
  <si>
    <t>02/09/2001</t>
  </si>
  <si>
    <t>VĨNH PHÚC</t>
  </si>
  <si>
    <t>0332637102</t>
  </si>
  <si>
    <t>11192339</t>
  </si>
  <si>
    <t xml:space="preserve">ĐÀO THÚY </t>
  </si>
  <si>
    <t>HƯỜNG</t>
  </si>
  <si>
    <t>26/06/2001</t>
  </si>
  <si>
    <t>0353055774</t>
  </si>
  <si>
    <t>11192449</t>
  </si>
  <si>
    <t xml:space="preserve">LÊ THỊ THANH </t>
  </si>
  <si>
    <t>HUYỀN</t>
  </si>
  <si>
    <t>30/03/2001</t>
  </si>
  <si>
    <t>Nghệ An</t>
  </si>
  <si>
    <t>0867650259</t>
  </si>
  <si>
    <t>11192475</t>
  </si>
  <si>
    <t xml:space="preserve">NGUYỄN THỊ THANH </t>
  </si>
  <si>
    <t>15/11/2001</t>
  </si>
  <si>
    <t>Hưng Yên</t>
  </si>
  <si>
    <t>0797363201</t>
  </si>
  <si>
    <t>11192659</t>
  </si>
  <si>
    <t>LÂM</t>
  </si>
  <si>
    <t>22/08/2001</t>
  </si>
  <si>
    <t>Thanh Hóa</t>
  </si>
  <si>
    <t>0865264598</t>
  </si>
  <si>
    <t>11192997</t>
  </si>
  <si>
    <t xml:space="preserve">NGUYỄN VŨ THUỲ </t>
  </si>
  <si>
    <t>LINH</t>
  </si>
  <si>
    <t>15/05/2001</t>
  </si>
  <si>
    <t>Vĩnh Phúc</t>
  </si>
  <si>
    <t>0986241967</t>
  </si>
  <si>
    <t>11193103</t>
  </si>
  <si>
    <t xml:space="preserve">VŨ THỊ THÙY </t>
  </si>
  <si>
    <t>26/10/2001</t>
  </si>
  <si>
    <t>0336130457</t>
  </si>
  <si>
    <t>11193256</t>
  </si>
  <si>
    <t xml:space="preserve">ĐẶNG PHƯƠNG </t>
  </si>
  <si>
    <t>MAI</t>
  </si>
  <si>
    <t>14/12/2001</t>
  </si>
  <si>
    <t>0972965066</t>
  </si>
  <si>
    <t>11193452</t>
  </si>
  <si>
    <t xml:space="preserve">PHÙNG VŨ NHẬT </t>
  </si>
  <si>
    <t>MINH</t>
  </si>
  <si>
    <t>22/10/2001</t>
  </si>
  <si>
    <t>0975774025</t>
  </si>
  <si>
    <t>11193504</t>
  </si>
  <si>
    <t xml:space="preserve">NGUYỄN THỊ HÀ </t>
  </si>
  <si>
    <t>MY</t>
  </si>
  <si>
    <t>28/01/2001</t>
  </si>
  <si>
    <t>0964638576</t>
  </si>
  <si>
    <t>11194046</t>
  </si>
  <si>
    <t xml:space="preserve">NGÔ TRANG </t>
  </si>
  <si>
    <t>NHUNG</t>
  </si>
  <si>
    <t>13/02/2001</t>
  </si>
  <si>
    <t>0855369475</t>
  </si>
  <si>
    <t>11194217</t>
  </si>
  <si>
    <t xml:space="preserve">LƯƠNG HỒNG </t>
  </si>
  <si>
    <t>PHƯƠNG</t>
  </si>
  <si>
    <t>20/02/2001</t>
  </si>
  <si>
    <t>0345953107</t>
  </si>
  <si>
    <t>11194253</t>
  </si>
  <si>
    <t>06/04/2001</t>
  </si>
  <si>
    <t>0327696887</t>
  </si>
  <si>
    <t>11194450</t>
  </si>
  <si>
    <t xml:space="preserve">DƯƠNG THỊ DIỄM </t>
  </si>
  <si>
    <t>QUỲNH</t>
  </si>
  <si>
    <t>13/01/2001</t>
  </si>
  <si>
    <t>0382436459</t>
  </si>
  <si>
    <t>11194486</t>
  </si>
  <si>
    <t>0834672689</t>
  </si>
  <si>
    <t>11194609</t>
  </si>
  <si>
    <t xml:space="preserve">VŨ THỊ THANH </t>
  </si>
  <si>
    <t>TÂM</t>
  </si>
  <si>
    <t>05/01/2001</t>
  </si>
  <si>
    <t>0868661851</t>
  </si>
  <si>
    <t>11194863</t>
  </si>
  <si>
    <t xml:space="preserve">TRẦN HƯƠNG </t>
  </si>
  <si>
    <t>THẢO</t>
  </si>
  <si>
    <t>05/06/2001</t>
  </si>
  <si>
    <t>0976491908</t>
  </si>
  <si>
    <t>11194878</t>
  </si>
  <si>
    <t>01/08/2001</t>
  </si>
  <si>
    <t>0367813467</t>
  </si>
  <si>
    <t>11194886</t>
  </si>
  <si>
    <t xml:space="preserve">BÙI THỊ HOÀI </t>
  </si>
  <si>
    <t>THÊU</t>
  </si>
  <si>
    <t>20/08/2001</t>
  </si>
  <si>
    <t>Hoà Bình</t>
  </si>
  <si>
    <t>0838200801</t>
  </si>
  <si>
    <t>11194923</t>
  </si>
  <si>
    <t xml:space="preserve">ĐOÀN THỊ </t>
  </si>
  <si>
    <t>THOA</t>
  </si>
  <si>
    <t>30/08/2001</t>
  </si>
  <si>
    <t>Bắc Giang</t>
  </si>
  <si>
    <t>0961456136</t>
  </si>
  <si>
    <t>11195092</t>
  </si>
  <si>
    <t xml:space="preserve">PHẠM THANH </t>
  </si>
  <si>
    <t>THỦY</t>
  </si>
  <si>
    <t>10/02/2001</t>
  </si>
  <si>
    <t>0332302578</t>
  </si>
  <si>
    <t>11195253</t>
  </si>
  <si>
    <t xml:space="preserve">HOÀNG THU </t>
  </si>
  <si>
    <t>TRANG</t>
  </si>
  <si>
    <t>09/05/2001</t>
  </si>
  <si>
    <t>0368283626</t>
  </si>
  <si>
    <t>11195658</t>
  </si>
  <si>
    <t xml:space="preserve">PHAN ÁNH </t>
  </si>
  <si>
    <t>TUYẾT</t>
  </si>
  <si>
    <t>21/09/2001</t>
  </si>
  <si>
    <t>11195291</t>
  </si>
  <si>
    <t xml:space="preserve">MAI THỊ THU </t>
  </si>
  <si>
    <t>0838429662</t>
  </si>
  <si>
    <t>11195457</t>
  </si>
  <si>
    <t>12/05/2001</t>
  </si>
  <si>
    <t>0389575340</t>
  </si>
  <si>
    <t>11195478</t>
  </si>
  <si>
    <t xml:space="preserve">HOÀNG VIỆT </t>
  </si>
  <si>
    <t>TRINH</t>
  </si>
  <si>
    <t>07/05/2001</t>
  </si>
  <si>
    <t>0867815357</t>
  </si>
  <si>
    <t>11195861</t>
  </si>
  <si>
    <t xml:space="preserve">TRẦN THỊ THANH </t>
  </si>
  <si>
    <t>XUÂN</t>
  </si>
  <si>
    <t>26/02/2001</t>
  </si>
  <si>
    <t>0899836580</t>
  </si>
  <si>
    <t>11195874</t>
  </si>
  <si>
    <t>YẾN</t>
  </si>
  <si>
    <t>0798868894</t>
  </si>
  <si>
    <t>11190126</t>
  </si>
  <si>
    <t xml:space="preserve">ĐOÀN THỊ VÂN </t>
  </si>
  <si>
    <t>20/05/2001</t>
  </si>
  <si>
    <t>0982511925</t>
  </si>
  <si>
    <t>Quản lý tài nguyên và môi trường 61</t>
  </si>
  <si>
    <t>Quản lý tài nguyên và môi trường</t>
  </si>
  <si>
    <t>11190252</t>
  </si>
  <si>
    <t xml:space="preserve">NGUYỄN HẢI </t>
  </si>
  <si>
    <t>0927200148</t>
  </si>
  <si>
    <t>11190291</t>
  </si>
  <si>
    <t xml:space="preserve">NGUYỄN NGỌC </t>
  </si>
  <si>
    <t>14/10/2001</t>
  </si>
  <si>
    <t>Hà Sơn Bình</t>
  </si>
  <si>
    <t>0918557464</t>
  </si>
  <si>
    <t>11190523</t>
  </si>
  <si>
    <t xml:space="preserve">TÔ THỊ VÂN </t>
  </si>
  <si>
    <t>25/11/2001</t>
  </si>
  <si>
    <t>0868476203</t>
  </si>
  <si>
    <t>11190617</t>
  </si>
  <si>
    <t xml:space="preserve">VŨ THỊ PHƯƠNG </t>
  </si>
  <si>
    <t>05/05/2001</t>
  </si>
  <si>
    <t>0702065569</t>
  </si>
  <si>
    <t>11190796</t>
  </si>
  <si>
    <t xml:space="preserve">ĐINH HẠNH </t>
  </si>
  <si>
    <t>0914230122</t>
  </si>
  <si>
    <t>11191436</t>
  </si>
  <si>
    <t>20/04/2001</t>
  </si>
  <si>
    <t>0339904346</t>
  </si>
  <si>
    <t>11191855</t>
  </si>
  <si>
    <t>24/07/2001</t>
  </si>
  <si>
    <t>0984218695</t>
  </si>
  <si>
    <t>11192420</t>
  </si>
  <si>
    <t xml:space="preserve">BÙI THU </t>
  </si>
  <si>
    <t>0338494801</t>
  </si>
  <si>
    <t>11192769</t>
  </si>
  <si>
    <t xml:space="preserve">ĐÀO THỊ THÙY </t>
  </si>
  <si>
    <t>15/01/2001</t>
  </si>
  <si>
    <t>HẢI PHÒNG</t>
  </si>
  <si>
    <t>0775288589</t>
  </si>
  <si>
    <t>11193075</t>
  </si>
  <si>
    <t xml:space="preserve">TRƯƠNG MỸ DIỆU </t>
  </si>
  <si>
    <t>21/03/2001</t>
  </si>
  <si>
    <t>0835289388</t>
  </si>
  <si>
    <t>11193275</t>
  </si>
  <si>
    <t xml:space="preserve">LÊ XUÂN NGỌC </t>
  </si>
  <si>
    <t>04/09/2001</t>
  </si>
  <si>
    <t>HÀ NỘI</t>
  </si>
  <si>
    <t>0969241730</t>
  </si>
  <si>
    <t>11193288</t>
  </si>
  <si>
    <t xml:space="preserve">NGUYỄN PHẠM NHẬT </t>
  </si>
  <si>
    <t>03/10/2001</t>
  </si>
  <si>
    <t>0911780229</t>
  </si>
  <si>
    <t>11193522</t>
  </si>
  <si>
    <t xml:space="preserve">TẠ THỊ THẢO </t>
  </si>
  <si>
    <t>21/10/2001</t>
  </si>
  <si>
    <t>PHÚ THỌ</t>
  </si>
  <si>
    <t>0837316666</t>
  </si>
  <si>
    <t>11193523</t>
  </si>
  <si>
    <t xml:space="preserve">TRẦN HÀ </t>
  </si>
  <si>
    <t>25/08/2001</t>
  </si>
  <si>
    <t>0852582001</t>
  </si>
  <si>
    <t>11194417</t>
  </si>
  <si>
    <t xml:space="preserve">ĐẶNG THỊ BẢO </t>
  </si>
  <si>
    <t>QUYÊN</t>
  </si>
  <si>
    <t>26/04/1999</t>
  </si>
  <si>
    <t>0968029816</t>
  </si>
  <si>
    <t>11194485</t>
  </si>
  <si>
    <t xml:space="preserve">NGUYỄN NHƯ </t>
  </si>
  <si>
    <t>06/09/2001</t>
  </si>
  <si>
    <t>BẮC GIANG</t>
  </si>
  <si>
    <t>0969881420</t>
  </si>
  <si>
    <t>11194965</t>
  </si>
  <si>
    <t xml:space="preserve">NGUYỄN NGỌC ANH </t>
  </si>
  <si>
    <t>THƯ</t>
  </si>
  <si>
    <t>31/10/2001</t>
  </si>
  <si>
    <t>TỈNH NAM ĐỊNH</t>
  </si>
  <si>
    <t>0947760624</t>
  </si>
  <si>
    <t>11195893</t>
  </si>
  <si>
    <t xml:space="preserve">NGUYỄN DIỆU HẢI </t>
  </si>
  <si>
    <t>10/04/2001</t>
  </si>
  <si>
    <t>Đăk Lăk</t>
  </si>
  <si>
    <t>0949607578</t>
  </si>
  <si>
    <t>11190045</t>
  </si>
  <si>
    <t xml:space="preserve">BÙI ĐỨC </t>
  </si>
  <si>
    <t>31/03/2001</t>
  </si>
  <si>
    <t>0947897023</t>
  </si>
  <si>
    <t>11190623</t>
  </si>
  <si>
    <t xml:space="preserve">VŨ TRUNG </t>
  </si>
  <si>
    <t>10/05/2001</t>
  </si>
  <si>
    <t>0825514766</t>
  </si>
  <si>
    <t>11190995</t>
  </si>
  <si>
    <t xml:space="preserve">NGUYỄN QUỐC </t>
  </si>
  <si>
    <t>ĐẠT</t>
  </si>
  <si>
    <t>27/07/2001</t>
  </si>
  <si>
    <t>0326511760</t>
  </si>
  <si>
    <t>11191629</t>
  </si>
  <si>
    <t xml:space="preserve">NGHIÊM GIỚI KHAI </t>
  </si>
  <si>
    <t>HẢI</t>
  </si>
  <si>
    <t>01/10/2001</t>
  </si>
  <si>
    <t>0868398918</t>
  </si>
  <si>
    <t>11191971</t>
  </si>
  <si>
    <t xml:space="preserve">PHÙNG TRUNG </t>
  </si>
  <si>
    <t>HIẾU</t>
  </si>
  <si>
    <t>18/11/2001</t>
  </si>
  <si>
    <t>0971344377</t>
  </si>
  <si>
    <t>11192050</t>
  </si>
  <si>
    <t>HOÀN</t>
  </si>
  <si>
    <t>26/05/2001</t>
  </si>
  <si>
    <t>THANH HÓA</t>
  </si>
  <si>
    <t>0856995456</t>
  </si>
  <si>
    <t>11192107</t>
  </si>
  <si>
    <t xml:space="preserve">TRẦN TÔ PHÚC </t>
  </si>
  <si>
    <t>HOÀNG</t>
  </si>
  <si>
    <t>18/12/2001</t>
  </si>
  <si>
    <t>0927389460</t>
  </si>
  <si>
    <t>11192668</t>
  </si>
  <si>
    <t xml:space="preserve">TRẦN QUANG </t>
  </si>
  <si>
    <t>05/09/2001</t>
  </si>
  <si>
    <t>0858877001</t>
  </si>
  <si>
    <t>11193361</t>
  </si>
  <si>
    <t xml:space="preserve">PHẠM TUẤN </t>
  </si>
  <si>
    <t>MẠNH</t>
  </si>
  <si>
    <t>0859993886</t>
  </si>
  <si>
    <t>11193581</t>
  </si>
  <si>
    <t>NAM</t>
  </si>
  <si>
    <t>11/10/2001</t>
  </si>
  <si>
    <t>0333006999</t>
  </si>
  <si>
    <t>11194381</t>
  </si>
  <si>
    <t xml:space="preserve">NGUYỄN ĐỨC </t>
  </si>
  <si>
    <t>QUANG</t>
  </si>
  <si>
    <t>08/04/2001</t>
  </si>
  <si>
    <t>Hải Phòng</t>
  </si>
  <si>
    <t>0934294372</t>
  </si>
  <si>
    <t>11194562</t>
  </si>
  <si>
    <t xml:space="preserve">NGUYỄN HOÀNG </t>
  </si>
  <si>
    <t>SƠN</t>
  </si>
  <si>
    <t>15/09/2001</t>
  </si>
  <si>
    <t>HÀ TĨNH</t>
  </si>
  <si>
    <t>0922544052</t>
  </si>
  <si>
    <t>11194712</t>
  </si>
  <si>
    <t xml:space="preserve">NGUYỄN CÔNG </t>
  </si>
  <si>
    <t>THÀNH</t>
  </si>
  <si>
    <t>29/11/2001</t>
  </si>
  <si>
    <t>0365814721</t>
  </si>
  <si>
    <t>11194720</t>
  </si>
  <si>
    <t xml:space="preserve">NGUYỄN SỸ </t>
  </si>
  <si>
    <t>0389718855</t>
  </si>
  <si>
    <t>11194895</t>
  </si>
  <si>
    <t xml:space="preserve">TRẦN HOÀNG </t>
  </si>
  <si>
    <t>THIỆN</t>
  </si>
  <si>
    <t>28/08/2001</t>
  </si>
  <si>
    <t>0963353131</t>
  </si>
  <si>
    <t>11190050</t>
  </si>
  <si>
    <t xml:space="preserve">BÙI NGUYÊN </t>
  </si>
  <si>
    <t>0833542403</t>
  </si>
  <si>
    <t>11190602</t>
  </si>
  <si>
    <t xml:space="preserve">VŨ LÊ VIỆT </t>
  </si>
  <si>
    <t>26/03/2001</t>
  </si>
  <si>
    <t>0916867615</t>
  </si>
  <si>
    <t>11190891</t>
  </si>
  <si>
    <t>CHIẾN</t>
  </si>
  <si>
    <t>08/08/2001</t>
  </si>
  <si>
    <t>Yên Bái</t>
  </si>
  <si>
    <t>0397150217</t>
  </si>
  <si>
    <t>11190893</t>
  </si>
  <si>
    <t xml:space="preserve">PHẠM BÁ </t>
  </si>
  <si>
    <t>19/05/1996</t>
  </si>
  <si>
    <t>Hà Nam Ninh</t>
  </si>
  <si>
    <t>0974793967</t>
  </si>
  <si>
    <t>11191117</t>
  </si>
  <si>
    <t xml:space="preserve">NGUYỄN THÀNH </t>
  </si>
  <si>
    <t>ĐỨC</t>
  </si>
  <si>
    <t>19/12/2001</t>
  </si>
  <si>
    <t>0356118464</t>
  </si>
  <si>
    <t>11191316</t>
  </si>
  <si>
    <t xml:space="preserve">ĐỖ ĐỨC </t>
  </si>
  <si>
    <t>DUY</t>
  </si>
  <si>
    <t>16/09/2001</t>
  </si>
  <si>
    <t>QUẢNG NINH</t>
  </si>
  <si>
    <t>0937016687</t>
  </si>
  <si>
    <t>11191955</t>
  </si>
  <si>
    <t xml:space="preserve">NGUYỄN MẠNH </t>
  </si>
  <si>
    <t>0936567654</t>
  </si>
  <si>
    <t>11192051</t>
  </si>
  <si>
    <t xml:space="preserve">TRẦN QUỐC </t>
  </si>
  <si>
    <t>15/10/2001</t>
  </si>
  <si>
    <t>0913928766</t>
  </si>
  <si>
    <t>11192065</t>
  </si>
  <si>
    <t xml:space="preserve">LẠI VŨ </t>
  </si>
  <si>
    <t>03/09/2001</t>
  </si>
  <si>
    <t>Lào Cai</t>
  </si>
  <si>
    <t>0966100753</t>
  </si>
  <si>
    <t>11192231</t>
  </si>
  <si>
    <t xml:space="preserve">NGUYỄN VĂN TRÍ </t>
  </si>
  <si>
    <t>HƯNG</t>
  </si>
  <si>
    <t>08/06/2001</t>
  </si>
  <si>
    <t>0973206653</t>
  </si>
  <si>
    <t>11192232</t>
  </si>
  <si>
    <t>07/10/2001</t>
  </si>
  <si>
    <t>00365407450</t>
  </si>
  <si>
    <t>11192384</t>
  </si>
  <si>
    <t>HUY</t>
  </si>
  <si>
    <t>16/12/2001</t>
  </si>
  <si>
    <t>0363169231</t>
  </si>
  <si>
    <t>11192406</t>
  </si>
  <si>
    <t xml:space="preserve">TĂNG VIỆT </t>
  </si>
  <si>
    <t>19/09/2001</t>
  </si>
  <si>
    <t>Sơn La</t>
  </si>
  <si>
    <t>0859478811</t>
  </si>
  <si>
    <t>11192551</t>
  </si>
  <si>
    <t xml:space="preserve">TRẦN TUẤN </t>
  </si>
  <si>
    <t>KHANH</t>
  </si>
  <si>
    <t>03/01/2000</t>
  </si>
  <si>
    <t>0901799312</t>
  </si>
  <si>
    <t>11192992</t>
  </si>
  <si>
    <t xml:space="preserve">NGUYỄN VĂN </t>
  </si>
  <si>
    <t>0358150730</t>
  </si>
  <si>
    <t>11193408</t>
  </si>
  <si>
    <t xml:space="preserve">LÝ TRIỆU </t>
  </si>
  <si>
    <t>21/01/2001</t>
  </si>
  <si>
    <t>0961881619</t>
  </si>
  <si>
    <t>11193420</t>
  </si>
  <si>
    <t xml:space="preserve">NGUYỄN HỮU </t>
  </si>
  <si>
    <t>18/10/2001</t>
  </si>
  <si>
    <t>096 933 6099</t>
  </si>
  <si>
    <t>11194569</t>
  </si>
  <si>
    <t xml:space="preserve">NGUYỄN THANH </t>
  </si>
  <si>
    <t>03/01/2001</t>
  </si>
  <si>
    <t>0917372188</t>
  </si>
  <si>
    <t>11194669</t>
  </si>
  <si>
    <t xml:space="preserve">NGUYỄN QUYẾT </t>
  </si>
  <si>
    <t>THẮNG</t>
  </si>
  <si>
    <t>10/09/2001</t>
  </si>
  <si>
    <t>HÀ TÂY</t>
  </si>
  <si>
    <t>0969265269</t>
  </si>
  <si>
    <t>11194728</t>
  </si>
  <si>
    <t xml:space="preserve">NGUYỄN XUÂN </t>
  </si>
  <si>
    <t>0365661412</t>
  </si>
  <si>
    <t>11195491</t>
  </si>
  <si>
    <t xml:space="preserve">ĐỖ QUỐC </t>
  </si>
  <si>
    <t>TRUNG</t>
  </si>
  <si>
    <t>25/01/2001</t>
  </si>
  <si>
    <t>0394924019</t>
  </si>
  <si>
    <t>11195494</t>
  </si>
  <si>
    <t xml:space="preserve">LÊ THÀNH </t>
  </si>
  <si>
    <t>14/06/2001</t>
  </si>
  <si>
    <t>0976949653</t>
  </si>
  <si>
    <t>11195566</t>
  </si>
  <si>
    <t xml:space="preserve">TRỊNH QUANG </t>
  </si>
  <si>
    <t>TÚ</t>
  </si>
  <si>
    <t>04/12/2001</t>
  </si>
  <si>
    <t>0967509133</t>
  </si>
  <si>
    <t>Danh sách gồm …………. sinh viên:</t>
  </si>
  <si>
    <t>Có mặt: …………………………sinh viên.</t>
  </si>
  <si>
    <t>Vắng: …………………sinh viên. (Có phép:……………….; Không phép:………………….)</t>
  </si>
  <si>
    <t>Sinh viên thay đổi lịch học:……………………………………sinh viên.</t>
  </si>
  <si>
    <t>TRƯỜNG ĐẠI HỌC TDTT BẮC NINH</t>
  </si>
  <si>
    <t xml:space="preserve">DANH SÁCH  SINH VIÊN ĐH KINH TẾ QUỐC DÂN </t>
  </si>
  <si>
    <t>TRUNG TÂM GDQP&amp;AN</t>
  </si>
  <si>
    <t>ĐẠI ĐỘI HỌC VIÊN 1</t>
  </si>
  <si>
    <t>ĐAI ĐỘI 1 - ĐẠI ĐỘI TRƯỞNG: CHU VIỆT HÙNG - XE SỐ 01</t>
  </si>
  <si>
    <t>SBD</t>
  </si>
  <si>
    <t>Họ đệm</t>
  </si>
  <si>
    <t>Lớp CN</t>
  </si>
  <si>
    <t>Ghi 
chú</t>
  </si>
  <si>
    <t>*</t>
  </si>
  <si>
    <t>Trung đội 1</t>
  </si>
  <si>
    <t>Tiểu đội 1</t>
  </si>
  <si>
    <r>
      <t>(Phụ trách xe 01)
Ct: Chu Việt Hùng
SĐT:</t>
    </r>
    <r>
      <rPr>
        <b/>
        <u/>
        <sz val="13"/>
        <rFont val="Times New Roman"/>
        <family val="1"/>
      </rPr>
      <t xml:space="preserve"> 0985959950</t>
    </r>
  </si>
  <si>
    <t>11190110</t>
  </si>
  <si>
    <t xml:space="preserve">Đỗ Minh </t>
  </si>
  <si>
    <t>Anh</t>
  </si>
  <si>
    <t>23/06/2001</t>
  </si>
  <si>
    <t>KTĐT 61A</t>
  </si>
  <si>
    <t>11190275</t>
  </si>
  <si>
    <t xml:space="preserve">Nguyễn Mai </t>
  </si>
  <si>
    <t>20/10/2001</t>
  </si>
  <si>
    <t>11190514</t>
  </si>
  <si>
    <t xml:space="preserve">Tạ Thị Mai </t>
  </si>
  <si>
    <t>29/01/2001</t>
  </si>
  <si>
    <t>11197066</t>
  </si>
  <si>
    <t xml:space="preserve">Lê Thị Quỳnh </t>
  </si>
  <si>
    <t>06/01/2000</t>
  </si>
  <si>
    <t>11190656</t>
  </si>
  <si>
    <t xml:space="preserve">Nguyễn Ngọc </t>
  </si>
  <si>
    <t>Ánh</t>
  </si>
  <si>
    <t>11191191</t>
  </si>
  <si>
    <t xml:space="preserve">Vũ Thùy </t>
  </si>
  <si>
    <t>Dung</t>
  </si>
  <si>
    <t>11191418</t>
  </si>
  <si>
    <t xml:space="preserve">Nguyễn Hồng </t>
  </si>
  <si>
    <t>Giang</t>
  </si>
  <si>
    <t>06/08/2001</t>
  </si>
  <si>
    <t>11191449</t>
  </si>
  <si>
    <t xml:space="preserve">Nguyễn Thị Trà </t>
  </si>
  <si>
    <t>26/05/2000</t>
  </si>
  <si>
    <t>11191480</t>
  </si>
  <si>
    <t xml:space="preserve">Trần Thu </t>
  </si>
  <si>
    <t>11/12/2001</t>
  </si>
  <si>
    <t>11191569</t>
  </si>
  <si>
    <t xml:space="preserve">Nguyễn Thu </t>
  </si>
  <si>
    <t>Hà</t>
  </si>
  <si>
    <t>Cao Bằng</t>
  </si>
  <si>
    <t>11191718</t>
  </si>
  <si>
    <t xml:space="preserve">Phạm Linh </t>
  </si>
  <si>
    <t>Hằng</t>
  </si>
  <si>
    <t>06/12/2001</t>
  </si>
  <si>
    <t>11192518</t>
  </si>
  <si>
    <t xml:space="preserve">Vương Thảo </t>
  </si>
  <si>
    <t>Huyền</t>
  </si>
  <si>
    <t>01/04/2001</t>
  </si>
  <si>
    <t>11192278</t>
  </si>
  <si>
    <t xml:space="preserve">Lê Thu </t>
  </si>
  <si>
    <t>Hương</t>
  </si>
  <si>
    <t>27/10/2001</t>
  </si>
  <si>
    <t>11197021</t>
  </si>
  <si>
    <t xml:space="preserve">Nông Triệu Mai </t>
  </si>
  <si>
    <t>30/08/2000</t>
  </si>
  <si>
    <t>11192729</t>
  </si>
  <si>
    <t xml:space="preserve">Phùng Mai </t>
  </si>
  <si>
    <t>Liên</t>
  </si>
  <si>
    <t>15/06/2001</t>
  </si>
  <si>
    <t>11192794</t>
  </si>
  <si>
    <t xml:space="preserve">Dương Nhật </t>
  </si>
  <si>
    <t>Linh</t>
  </si>
  <si>
    <t>08/09/2001</t>
  </si>
  <si>
    <t>Thái Nguyên</t>
  </si>
  <si>
    <t>Tiểu đội 2</t>
  </si>
  <si>
    <t>11192993</t>
  </si>
  <si>
    <t xml:space="preserve">Nguyễn Việt </t>
  </si>
  <si>
    <t>23/11/2001</t>
  </si>
  <si>
    <t>11193207</t>
  </si>
  <si>
    <t xml:space="preserve">Hoàng Thị Khánh </t>
  </si>
  <si>
    <t>Ly</t>
  </si>
  <si>
    <t>15/12/2001</t>
  </si>
  <si>
    <t>11193296</t>
  </si>
  <si>
    <t xml:space="preserve">Nguyễn Thị </t>
  </si>
  <si>
    <t>Mai</t>
  </si>
  <si>
    <t>11/11/2001</t>
  </si>
  <si>
    <t>11193531</t>
  </si>
  <si>
    <t xml:space="preserve">Vy Ngọc Huyền </t>
  </si>
  <si>
    <t>My</t>
  </si>
  <si>
    <t>11193687</t>
  </si>
  <si>
    <t xml:space="preserve">Nguyễn Kim </t>
  </si>
  <si>
    <t>Ngân</t>
  </si>
  <si>
    <t>03/07/2001</t>
  </si>
  <si>
    <t>11193757</t>
  </si>
  <si>
    <t xml:space="preserve">Đỗ Bích </t>
  </si>
  <si>
    <t>Ngọc</t>
  </si>
  <si>
    <t>10/08/2001</t>
  </si>
  <si>
    <t>11193966</t>
  </si>
  <si>
    <t xml:space="preserve">Dương Quỳnh </t>
  </si>
  <si>
    <t>Nhi</t>
  </si>
  <si>
    <t>04/02/2001</t>
  </si>
  <si>
    <t>11194091</t>
  </si>
  <si>
    <t xml:space="preserve">Trần Thị Hồng </t>
  </si>
  <si>
    <t>Nhung</t>
  </si>
  <si>
    <t>16/03/2001</t>
  </si>
  <si>
    <t>11194470</t>
  </si>
  <si>
    <t xml:space="preserve">Mai Thị Thúy </t>
  </si>
  <si>
    <t>Quỳnh</t>
  </si>
  <si>
    <t>11194590</t>
  </si>
  <si>
    <t xml:space="preserve">Hồ Thị Minh </t>
  </si>
  <si>
    <t>Tâm</t>
  </si>
  <si>
    <t>19/11/2001</t>
  </si>
  <si>
    <t>11194794</t>
  </si>
  <si>
    <t xml:space="preserve">Nguyễn Phương </t>
  </si>
  <si>
    <t>Thảo</t>
  </si>
  <si>
    <t>14/04/2001</t>
  </si>
  <si>
    <t>11195083</t>
  </si>
  <si>
    <t xml:space="preserve">Nguyễn Thị Thanh </t>
  </si>
  <si>
    <t>Thủy</t>
  </si>
  <si>
    <t>11195262</t>
  </si>
  <si>
    <t xml:space="preserve">Lê Hiền </t>
  </si>
  <si>
    <t>Trang</t>
  </si>
  <si>
    <t>11195401</t>
  </si>
  <si>
    <t xml:space="preserve">Phạm Thị Quỳnh </t>
  </si>
  <si>
    <t>30/10/2001</t>
  </si>
  <si>
    <t>11195672</t>
  </si>
  <si>
    <t xml:space="preserve">Kiều Ngọc Kỳ </t>
  </si>
  <si>
    <t>Uyên</t>
  </si>
  <si>
    <t>06/05/2001</t>
  </si>
  <si>
    <t>11195899</t>
  </si>
  <si>
    <t xml:space="preserve">Nguyễn Khánh </t>
  </si>
  <si>
    <t>Yến</t>
  </si>
  <si>
    <t>14/09/2001</t>
  </si>
  <si>
    <t>Tiểu đội 3</t>
  </si>
  <si>
    <t>11190302</t>
  </si>
  <si>
    <t xml:space="preserve">Nguyễn Phụng </t>
  </si>
  <si>
    <t>17/05/2001</t>
  </si>
  <si>
    <t>KTĐT 61B</t>
  </si>
  <si>
    <t>11190556</t>
  </si>
  <si>
    <t xml:space="preserve">Trần Thị Phương </t>
  </si>
  <si>
    <t>30/07/2001</t>
  </si>
  <si>
    <t>11190641</t>
  </si>
  <si>
    <t xml:space="preserve">Đoàn Thị Ngọc </t>
  </si>
  <si>
    <t>17/02/2001</t>
  </si>
  <si>
    <t>11190682</t>
  </si>
  <si>
    <t xml:space="preserve">Trịnh Thị </t>
  </si>
  <si>
    <t>15/08/2001</t>
  </si>
  <si>
    <t>11190741</t>
  </si>
  <si>
    <t xml:space="preserve">Phạm Hòa </t>
  </si>
  <si>
    <t>Bình</t>
  </si>
  <si>
    <t>20/07/2001</t>
  </si>
  <si>
    <t>11191158</t>
  </si>
  <si>
    <t>04/07/2000</t>
  </si>
  <si>
    <t>11191280</t>
  </si>
  <si>
    <t xml:space="preserve">Nguyễn Thùy </t>
  </si>
  <si>
    <t>Dương</t>
  </si>
  <si>
    <t>11191422</t>
  </si>
  <si>
    <t xml:space="preserve">Nguyễn Hương </t>
  </si>
  <si>
    <t>11191520</t>
  </si>
  <si>
    <t xml:space="preserve">Hoàng Thị Thu </t>
  </si>
  <si>
    <t>19/01/2001</t>
  </si>
  <si>
    <t>11191765</t>
  </si>
  <si>
    <t xml:space="preserve">Mai Trần Nguyên </t>
  </si>
  <si>
    <t>Hạnh</t>
  </si>
  <si>
    <t>25/03/2001</t>
  </si>
  <si>
    <t>11192287</t>
  </si>
  <si>
    <t xml:space="preserve">Nguyễn Lê </t>
  </si>
  <si>
    <t>11192603</t>
  </si>
  <si>
    <t xml:space="preserve">Trần Minh </t>
  </si>
  <si>
    <t>Khuê</t>
  </si>
  <si>
    <t>31/12/2001</t>
  </si>
  <si>
    <t>11192735</t>
  </si>
  <si>
    <t xml:space="preserve">Bùi Ánh </t>
  </si>
  <si>
    <t>12/11/2001</t>
  </si>
  <si>
    <t>11192799</t>
  </si>
  <si>
    <t xml:space="preserve">Dương Thùy </t>
  </si>
  <si>
    <t>11192908</t>
  </si>
  <si>
    <t>30/06/2001</t>
  </si>
  <si>
    <t>11193006</t>
  </si>
  <si>
    <t xml:space="preserve">Phạm Khánh </t>
  </si>
  <si>
    <t>15/03/2001</t>
  </si>
  <si>
    <t>ĐAI ĐỘI 1 - ĐẠI ĐỘI TRƯỞNG: CHU VIỆT HÙNG - XE SỐ 02</t>
  </si>
  <si>
    <t>Trung đội 2</t>
  </si>
  <si>
    <t>Tiểu đội 4</t>
  </si>
  <si>
    <t>11196055</t>
  </si>
  <si>
    <t>(Phụ trách xe 02)
Ct: Chu Việt Hùng
SĐT: 0985959950</t>
  </si>
  <si>
    <t>11193231</t>
  </si>
  <si>
    <t xml:space="preserve">Nguyễn Thị Khánh </t>
  </si>
  <si>
    <t>24/09/2001</t>
  </si>
  <si>
    <t>11193299</t>
  </si>
  <si>
    <t xml:space="preserve">Nguyễn Thị Chi </t>
  </si>
  <si>
    <t>25/06/2001</t>
  </si>
  <si>
    <t>11193311</t>
  </si>
  <si>
    <t xml:space="preserve">Phạm Phương </t>
  </si>
  <si>
    <t>11193437</t>
  </si>
  <si>
    <t>Minh</t>
  </si>
  <si>
    <t>01/07/2001</t>
  </si>
  <si>
    <t>11193695</t>
  </si>
  <si>
    <t xml:space="preserve">Nguyễn Quỳnh </t>
  </si>
  <si>
    <t>31/01/2001</t>
  </si>
  <si>
    <t>11193796</t>
  </si>
  <si>
    <t>08/11/2001</t>
  </si>
  <si>
    <t>11193914</t>
  </si>
  <si>
    <t xml:space="preserve">Đặng Thị Minh </t>
  </si>
  <si>
    <t>Nguyệt</t>
  </si>
  <si>
    <t>14/03/2001</t>
  </si>
  <si>
    <t>11194008</t>
  </si>
  <si>
    <t xml:space="preserve">Trần Phương </t>
  </si>
  <si>
    <t>25/07/2001</t>
  </si>
  <si>
    <t>11194104</t>
  </si>
  <si>
    <t xml:space="preserve">Vũ Thị Cẩm </t>
  </si>
  <si>
    <t>29/10/2001</t>
  </si>
  <si>
    <t>Tỉnh Nam Định</t>
  </si>
  <si>
    <t>11194310</t>
  </si>
  <si>
    <t xml:space="preserve">Trần Thị Lam </t>
  </si>
  <si>
    <t>Phương</t>
  </si>
  <si>
    <t>Lâm Đồng</t>
  </si>
  <si>
    <t>11197044</t>
  </si>
  <si>
    <t xml:space="preserve">Bùi Đỗ Dạ </t>
  </si>
  <si>
    <t>09/09/2000</t>
  </si>
  <si>
    <t>11195552</t>
  </si>
  <si>
    <t xml:space="preserve">Nguyễn Cẩm </t>
  </si>
  <si>
    <t>Tú</t>
  </si>
  <si>
    <t>25/12/2000</t>
  </si>
  <si>
    <t>11194749</t>
  </si>
  <si>
    <t xml:space="preserve">Cao Phương </t>
  </si>
  <si>
    <t>20/09/2001</t>
  </si>
  <si>
    <t>11194833</t>
  </si>
  <si>
    <t>11195021</t>
  </si>
  <si>
    <t xml:space="preserve">Vũ Thị </t>
  </si>
  <si>
    <t>Thương</t>
  </si>
  <si>
    <t>Tiểu đội 5</t>
  </si>
  <si>
    <t>11195217</t>
  </si>
  <si>
    <t xml:space="preserve">Đỗ Huyền </t>
  </si>
  <si>
    <t>11195298</t>
  </si>
  <si>
    <t xml:space="preserve">Nguyễn Hà </t>
  </si>
  <si>
    <t>24/12/2001</t>
  </si>
  <si>
    <t>11195425</t>
  </si>
  <si>
    <t xml:space="preserve">Trần Thị Thu </t>
  </si>
  <si>
    <t>11195688</t>
  </si>
  <si>
    <t xml:space="preserve">Nguyễn Thị Thu </t>
  </si>
  <si>
    <t>22/09/2001</t>
  </si>
  <si>
    <t>Tỉnh Sơn La</t>
  </si>
  <si>
    <t>11195868</t>
  </si>
  <si>
    <t xml:space="preserve">Hồ Thị Thanh </t>
  </si>
  <si>
    <t>Yên</t>
  </si>
  <si>
    <t>25/10/2001</t>
  </si>
  <si>
    <t>11190256</t>
  </si>
  <si>
    <t xml:space="preserve">Nguyễn Hoàng </t>
  </si>
  <si>
    <t>KTĐT 61C</t>
  </si>
  <si>
    <t>11196319</t>
  </si>
  <si>
    <t xml:space="preserve">Lê Quỳnh </t>
  </si>
  <si>
    <t>11190648</t>
  </si>
  <si>
    <t xml:space="preserve">Lê Thị Ngọc </t>
  </si>
  <si>
    <t>26/08/2001</t>
  </si>
  <si>
    <t>11190877</t>
  </si>
  <si>
    <t xml:space="preserve">Trần Thị Linh </t>
  </si>
  <si>
    <t>Chi</t>
  </si>
  <si>
    <t>09/01/2001</t>
  </si>
  <si>
    <t>11191034</t>
  </si>
  <si>
    <t xml:space="preserve">Lâm Ngọc </t>
  </si>
  <si>
    <t>Diệp</t>
  </si>
  <si>
    <t>19/07/2001</t>
  </si>
  <si>
    <t>11191183</t>
  </si>
  <si>
    <t xml:space="preserve">Trương Thị </t>
  </si>
  <si>
    <t>07/03/2001</t>
  </si>
  <si>
    <t>11191343</t>
  </si>
  <si>
    <t xml:space="preserve">Đinh Thị </t>
  </si>
  <si>
    <t>Duyên</t>
  </si>
  <si>
    <t>24/10/2001</t>
  </si>
  <si>
    <t>11191297</t>
  </si>
  <si>
    <t xml:space="preserve">Phan Thùy </t>
  </si>
  <si>
    <t>11191424</t>
  </si>
  <si>
    <t>24/02/2001</t>
  </si>
  <si>
    <t>Tuyên Quang</t>
  </si>
  <si>
    <t>11191459</t>
  </si>
  <si>
    <t xml:space="preserve">Phạm Hương </t>
  </si>
  <si>
    <t>11191548</t>
  </si>
  <si>
    <t>13/11/2001</t>
  </si>
  <si>
    <t>Tiểu đội 6</t>
  </si>
  <si>
    <t>11191579</t>
  </si>
  <si>
    <t xml:space="preserve">Phạm Thị Ngân </t>
  </si>
  <si>
    <t>11191766</t>
  </si>
  <si>
    <t xml:space="preserve">Nghiêm Bích </t>
  </si>
  <si>
    <t>11192039</t>
  </si>
  <si>
    <t xml:space="preserve">Lê Thị Thanh </t>
  </si>
  <si>
    <t>Hoài</t>
  </si>
  <si>
    <t>23/02/2001</t>
  </si>
  <si>
    <t>11192480</t>
  </si>
  <si>
    <t>04/10/2000</t>
  </si>
  <si>
    <t>11192245</t>
  </si>
  <si>
    <t xml:space="preserve">Bùi Thị Thu </t>
  </si>
  <si>
    <t>11192289</t>
  </si>
  <si>
    <t>23/10/2001</t>
  </si>
  <si>
    <t>11192759</t>
  </si>
  <si>
    <t xml:space="preserve">Đặng Phương </t>
  </si>
  <si>
    <t>11192850</t>
  </si>
  <si>
    <t xml:space="preserve">Lê Thùy </t>
  </si>
  <si>
    <t>11192909</t>
  </si>
  <si>
    <t>01/01/2001</t>
  </si>
  <si>
    <t>11193011</t>
  </si>
  <si>
    <t>11193259</t>
  </si>
  <si>
    <t xml:space="preserve">Đinh Thị Hương </t>
  </si>
  <si>
    <t>19/08/2001</t>
  </si>
  <si>
    <t>11193300</t>
  </si>
  <si>
    <t xml:space="preserve">Nguyễn Thị Ngọc </t>
  </si>
  <si>
    <t>07/02/2001</t>
  </si>
  <si>
    <t>11194108</t>
  </si>
  <si>
    <t xml:space="preserve">Lô Thị Hải </t>
  </si>
  <si>
    <t>Ninh</t>
  </si>
  <si>
    <t>01/11/2001</t>
  </si>
  <si>
    <t>11193637</t>
  </si>
  <si>
    <t>Nga</t>
  </si>
  <si>
    <t>11193871</t>
  </si>
  <si>
    <t xml:space="preserve">Vũ Thị Bích </t>
  </si>
  <si>
    <t>02/01/2001</t>
  </si>
  <si>
    <t>11193921</t>
  </si>
  <si>
    <t xml:space="preserve">Nguyễn Minh </t>
  </si>
  <si>
    <t>21/07/2001</t>
  </si>
  <si>
    <t>ĐẠI ĐỘI HỌC VIÊN 2</t>
  </si>
  <si>
    <t>ĐAI ĐỘI 2 - ĐẠI ĐỘI TRƯỞNG: TRẦN THANH HUY - XE SỐ 03</t>
  </si>
  <si>
    <t>Trung đội 3</t>
  </si>
  <si>
    <t>Tiểu đội 7</t>
  </si>
  <si>
    <t>11197078</t>
  </si>
  <si>
    <t>27/09/2000</t>
  </si>
  <si>
    <r>
      <t xml:space="preserve">(Phụ trách xe 03)
Ct: Trần Thanh Huy
SĐT: </t>
    </r>
    <r>
      <rPr>
        <b/>
        <u/>
        <sz val="13"/>
        <rFont val="Times New Roman"/>
        <family val="1"/>
      </rPr>
      <t>0904946116</t>
    </r>
  </si>
  <si>
    <t>11194452</t>
  </si>
  <si>
    <t xml:space="preserve">Dương Xuân </t>
  </si>
  <si>
    <t>11195659</t>
  </si>
  <si>
    <t xml:space="preserve">Trần Thị </t>
  </si>
  <si>
    <t>Tuyết</t>
  </si>
  <si>
    <t>05/12/2001</t>
  </si>
  <si>
    <t>11194767</t>
  </si>
  <si>
    <t xml:space="preserve">Hoàng Phương </t>
  </si>
  <si>
    <t>18/01/2001</t>
  </si>
  <si>
    <t>11195068</t>
  </si>
  <si>
    <t>11195236</t>
  </si>
  <si>
    <t xml:space="preserve">Dương Nữ Mai </t>
  </si>
  <si>
    <t>01/06/2001</t>
  </si>
  <si>
    <t>11195342</t>
  </si>
  <si>
    <t xml:space="preserve">Nguyễn Thị Huyền </t>
  </si>
  <si>
    <t>13/09/2001</t>
  </si>
  <si>
    <t>11195436</t>
  </si>
  <si>
    <t xml:space="preserve">Trương Thị Thu </t>
  </si>
  <si>
    <t xml:space="preserve">Bùi Mai </t>
  </si>
  <si>
    <t>KT&amp;QLĐT61</t>
  </si>
  <si>
    <t xml:space="preserve">Đỗ Thị Lan </t>
  </si>
  <si>
    <t xml:space="preserve">Nguyễn Thị Phương </t>
  </si>
  <si>
    <t xml:space="preserve">Phạm Ngọc </t>
  </si>
  <si>
    <t xml:space="preserve">Tạ Thị Vân </t>
  </si>
  <si>
    <t xml:space="preserve">Vũ Phương </t>
  </si>
  <si>
    <t>Tiểu đội 8</t>
  </si>
  <si>
    <t xml:space="preserve">Nguyễn Linh </t>
  </si>
  <si>
    <t>Diễm</t>
  </si>
  <si>
    <t xml:space="preserve">Phạm Thuỳ </t>
  </si>
  <si>
    <t>Hiền</t>
  </si>
  <si>
    <t xml:space="preserve">Phạm Thu </t>
  </si>
  <si>
    <t>Huế</t>
  </si>
  <si>
    <t>Huệ</t>
  </si>
  <si>
    <t xml:space="preserve">Đào Thúy </t>
  </si>
  <si>
    <t>Hường</t>
  </si>
  <si>
    <t>Lâm</t>
  </si>
  <si>
    <t xml:space="preserve">Nguyễn Vũ Thuỳ </t>
  </si>
  <si>
    <t xml:space="preserve">Vũ Thị Thùy </t>
  </si>
  <si>
    <t>Tiểu đội 9</t>
  </si>
  <si>
    <t xml:space="preserve">Phùng Vũ Nhật </t>
  </si>
  <si>
    <t xml:space="preserve">Nguyễn Thị Hà </t>
  </si>
  <si>
    <t xml:space="preserve">Ngô Trang </t>
  </si>
  <si>
    <t xml:space="preserve">Lương Hồng </t>
  </si>
  <si>
    <t xml:space="preserve">Dương Thị Diễm </t>
  </si>
  <si>
    <t xml:space="preserve">Vũ Thị Thanh </t>
  </si>
  <si>
    <t xml:space="preserve">Phan Ánh </t>
  </si>
  <si>
    <t xml:space="preserve">Trần Hương </t>
  </si>
  <si>
    <t xml:space="preserve">Bùi Thị Hoài </t>
  </si>
  <si>
    <t>Thêu</t>
  </si>
  <si>
    <t xml:space="preserve">Đoàn Thị </t>
  </si>
  <si>
    <t>Thoa</t>
  </si>
  <si>
    <t xml:space="preserve">Phạm Thanh </t>
  </si>
  <si>
    <t xml:space="preserve">Hoàng Thu </t>
  </si>
  <si>
    <t>ĐAI ĐỘI 2 - ĐẠI ĐỘI TRƯỞNG: TRẦN THANH HUY - XE SỐ 04</t>
  </si>
  <si>
    <t>Trung đội 4</t>
  </si>
  <si>
    <t>Tiểu đội 10</t>
  </si>
  <si>
    <t xml:space="preserve">Mai Thị Thu </t>
  </si>
  <si>
    <r>
      <t xml:space="preserve">(Phụ trách xe 04)
Ct: Trần Thanh Huy
SĐT: </t>
    </r>
    <r>
      <rPr>
        <b/>
        <u/>
        <sz val="13"/>
        <rFont val="Times New Roman"/>
        <family val="1"/>
      </rPr>
      <t>0904946116</t>
    </r>
  </si>
  <si>
    <t xml:space="preserve">Hoàng Việt </t>
  </si>
  <si>
    <t>Trinh</t>
  </si>
  <si>
    <t xml:space="preserve">Trần Thị Thanh </t>
  </si>
  <si>
    <t>Xuân</t>
  </si>
  <si>
    <t>11190171</t>
  </si>
  <si>
    <t xml:space="preserve">Lê Minh </t>
  </si>
  <si>
    <t>KT&amp;QLNNL61</t>
  </si>
  <si>
    <t>11190475</t>
  </si>
  <si>
    <t>11190487</t>
  </si>
  <si>
    <t xml:space="preserve">Phạm Thị Lan </t>
  </si>
  <si>
    <t>11197001</t>
  </si>
  <si>
    <t xml:space="preserve">Chu Hồng </t>
  </si>
  <si>
    <t>01/11/2000</t>
  </si>
  <si>
    <t>11190821</t>
  </si>
  <si>
    <t xml:space="preserve">Lê Linh </t>
  </si>
  <si>
    <t>13/10/2001</t>
  </si>
  <si>
    <t>11197007</t>
  </si>
  <si>
    <t xml:space="preserve">Đổng Ngọc </t>
  </si>
  <si>
    <t>24/07/2000</t>
  </si>
  <si>
    <t>11191049</t>
  </si>
  <si>
    <t>23/08/2001</t>
  </si>
  <si>
    <t>11191142</t>
  </si>
  <si>
    <t xml:space="preserve">Bùi Thị </t>
  </si>
  <si>
    <t>16/02/2001</t>
  </si>
  <si>
    <t>11191144</t>
  </si>
  <si>
    <t xml:space="preserve">Bùi Thị Thùy </t>
  </si>
  <si>
    <t>21/08/2001</t>
  </si>
  <si>
    <t>11191178</t>
  </si>
  <si>
    <t>09/10/2001</t>
  </si>
  <si>
    <t>11191565</t>
  </si>
  <si>
    <t>27/05/2001</t>
  </si>
  <si>
    <t>Tiểu đội 11</t>
  </si>
  <si>
    <t>11191692</t>
  </si>
  <si>
    <t>23/09/2001</t>
  </si>
  <si>
    <t>11191840</t>
  </si>
  <si>
    <t xml:space="preserve">Ngô Thị Ánh </t>
  </si>
  <si>
    <t>17/11/2001</t>
  </si>
  <si>
    <t>11191874</t>
  </si>
  <si>
    <t xml:space="preserve">Phạm Thị Thục </t>
  </si>
  <si>
    <t>11192025</t>
  </si>
  <si>
    <t xml:space="preserve">Nguyễn Thị Hải </t>
  </si>
  <si>
    <t>Hòa</t>
  </si>
  <si>
    <t>24/06/2001</t>
  </si>
  <si>
    <t>11192484</t>
  </si>
  <si>
    <t>29/07/2001</t>
  </si>
  <si>
    <t>11192692</t>
  </si>
  <si>
    <t>Lan</t>
  </si>
  <si>
    <t>24/03/2001</t>
  </si>
  <si>
    <t>11192774</t>
  </si>
  <si>
    <t xml:space="preserve">Đinh Thị Thùy </t>
  </si>
  <si>
    <t>04/06/2001</t>
  </si>
  <si>
    <t>11192798</t>
  </si>
  <si>
    <t xml:space="preserve">Dương Thị Thùy </t>
  </si>
  <si>
    <t>01/12/2001</t>
  </si>
  <si>
    <t>Bắc Kạn</t>
  </si>
  <si>
    <t>11192819</t>
  </si>
  <si>
    <t xml:space="preserve">Hoàng Thị Thảo </t>
  </si>
  <si>
    <t>06/11/2001</t>
  </si>
  <si>
    <t>11192954</t>
  </si>
  <si>
    <t>11192982</t>
  </si>
  <si>
    <t>09/08/2001</t>
  </si>
  <si>
    <t>11197030</t>
  </si>
  <si>
    <t xml:space="preserve">Nông Thị Diệu </t>
  </si>
  <si>
    <t>20/02/2000</t>
  </si>
  <si>
    <t xml:space="preserve">  </t>
  </si>
  <si>
    <t>11193318</t>
  </si>
  <si>
    <t xml:space="preserve">Phan Thị </t>
  </si>
  <si>
    <t>03/03/2001</t>
  </si>
  <si>
    <t>11193321</t>
  </si>
  <si>
    <t xml:space="preserve">Tạ Thị </t>
  </si>
  <si>
    <t>11197034</t>
  </si>
  <si>
    <t xml:space="preserve">Đoàn Ngọc </t>
  </si>
  <si>
    <t>23/08/2000</t>
  </si>
  <si>
    <t>11197075</t>
  </si>
  <si>
    <t>21/09/2000</t>
  </si>
  <si>
    <t>Tiểu đội 12</t>
  </si>
  <si>
    <t>11193612</t>
  </si>
  <si>
    <t xml:space="preserve">Đỗ Thị </t>
  </si>
  <si>
    <t>11193654</t>
  </si>
  <si>
    <t>23/01/2001</t>
  </si>
  <si>
    <t>11193789</t>
  </si>
  <si>
    <t xml:space="preserve">Nguyễn Bảo </t>
  </si>
  <si>
    <t>11194036</t>
  </si>
  <si>
    <t xml:space="preserve">Lê Hoàng </t>
  </si>
  <si>
    <t>17/08/2001</t>
  </si>
  <si>
    <t>11194080</t>
  </si>
  <si>
    <t xml:space="preserve">Phạm Thị Hồng </t>
  </si>
  <si>
    <t>11194117</t>
  </si>
  <si>
    <t xml:space="preserve">Đoàn Thị Kiều </t>
  </si>
  <si>
    <t>Oanh</t>
  </si>
  <si>
    <t>14/02/2001</t>
  </si>
  <si>
    <t>11194241</t>
  </si>
  <si>
    <t>11194473</t>
  </si>
  <si>
    <t xml:space="preserve">Nguyễn Diễm </t>
  </si>
  <si>
    <t>11195653</t>
  </si>
  <si>
    <t>29/09/2001</t>
  </si>
  <si>
    <t>11195644</t>
  </si>
  <si>
    <t>Tươi</t>
  </si>
  <si>
    <t>06/06/2001</t>
  </si>
  <si>
    <t>11194745</t>
  </si>
  <si>
    <t xml:space="preserve">Bùi Phương </t>
  </si>
  <si>
    <t>27/02/2001</t>
  </si>
  <si>
    <t>11194848</t>
  </si>
  <si>
    <t>11194644</t>
  </si>
  <si>
    <t xml:space="preserve">Đinh Thị Hồng </t>
  </si>
  <si>
    <t>Thắm</t>
  </si>
  <si>
    <t>11195224</t>
  </si>
  <si>
    <t xml:space="preserve">Đỗ Thu </t>
  </si>
  <si>
    <t>17/01/2001</t>
  </si>
  <si>
    <t>11195304</t>
  </si>
  <si>
    <t>08/07/2001</t>
  </si>
  <si>
    <t>11195339</t>
  </si>
  <si>
    <t>ĐẠI ĐỘI HỌC VIÊN 3</t>
  </si>
  <si>
    <t>ĐAI ĐỘI 3 - ĐẠI ĐỘI TRƯỞNG: NGUYỄN TIẾN SƠN - XE SỐ 05</t>
  </si>
  <si>
    <t>Trung đội 5</t>
  </si>
  <si>
    <t>Tiểu đội 13</t>
  </si>
  <si>
    <t>11195400</t>
  </si>
  <si>
    <t>04/04/2001</t>
  </si>
  <si>
    <r>
      <t xml:space="preserve">(Phụ trách xe 05)
Ct: </t>
    </r>
    <r>
      <rPr>
        <b/>
        <sz val="12"/>
        <rFont val="Times New Roman"/>
        <family val="1"/>
      </rPr>
      <t>Nguyễn Tiến Sơn</t>
    </r>
    <r>
      <rPr>
        <b/>
        <sz val="13"/>
        <rFont val="Times New Roman"/>
        <family val="1"/>
      </rPr>
      <t xml:space="preserve">
SĐT: </t>
    </r>
    <r>
      <rPr>
        <b/>
        <u/>
        <sz val="13"/>
        <rFont val="Times New Roman"/>
        <family val="1"/>
      </rPr>
      <t>0962052368</t>
    </r>
  </si>
  <si>
    <t>11195443</t>
  </si>
  <si>
    <t xml:space="preserve">Vũ Huyền </t>
  </si>
  <si>
    <t>01/05/2001</t>
  </si>
  <si>
    <t>11195710</t>
  </si>
  <si>
    <t xml:space="preserve">Dương Thảo </t>
  </si>
  <si>
    <t>Vân</t>
  </si>
  <si>
    <t>11195718</t>
  </si>
  <si>
    <t xml:space="preserve">Lê Ngọc Khánh </t>
  </si>
  <si>
    <t>11195732</t>
  </si>
  <si>
    <t xml:space="preserve">Nguyễn Thị Thảo </t>
  </si>
  <si>
    <t>07/06/2001</t>
  </si>
  <si>
    <t>11195864</t>
  </si>
  <si>
    <t>Xuyến</t>
  </si>
  <si>
    <t>11190308</t>
  </si>
  <si>
    <t>KHQL61A</t>
  </si>
  <si>
    <t>11190372</t>
  </si>
  <si>
    <t xml:space="preserve">Nguyễn Thị Lan </t>
  </si>
  <si>
    <t>22/12/2001</t>
  </si>
  <si>
    <t>11190505</t>
  </si>
  <si>
    <t xml:space="preserve">Phùng Minh </t>
  </si>
  <si>
    <t>11191055</t>
  </si>
  <si>
    <t>Diệu</t>
  </si>
  <si>
    <t>11191274</t>
  </si>
  <si>
    <t xml:space="preserve">Nguyễn Thị Thùy </t>
  </si>
  <si>
    <t>19/10/2001</t>
  </si>
  <si>
    <t>11191421</t>
  </si>
  <si>
    <t>05/11/2001</t>
  </si>
  <si>
    <t>11191439</t>
  </si>
  <si>
    <t>14/05/2001</t>
  </si>
  <si>
    <t>11191513</t>
  </si>
  <si>
    <t xml:space="preserve">Hà Lê </t>
  </si>
  <si>
    <t>09/02/2001</t>
  </si>
  <si>
    <t>11191543</t>
  </si>
  <si>
    <t xml:space="preserve">Nguyễn Ngọc Thảo </t>
  </si>
  <si>
    <t>16/01/2001</t>
  </si>
  <si>
    <t>11191757</t>
  </si>
  <si>
    <t xml:space="preserve">Đặng Thị </t>
  </si>
  <si>
    <t>26/09/2001</t>
  </si>
  <si>
    <t>Tiểu đội 14</t>
  </si>
  <si>
    <t>11192483</t>
  </si>
  <si>
    <t>11192244</t>
  </si>
  <si>
    <t xml:space="preserve">Bùi Thị Kim </t>
  </si>
  <si>
    <t>31/07/2001</t>
  </si>
  <si>
    <t>11192313</t>
  </si>
  <si>
    <t xml:space="preserve">Phạm Thị </t>
  </si>
  <si>
    <t>28/12/2001</t>
  </si>
  <si>
    <t>11192644</t>
  </si>
  <si>
    <t xml:space="preserve">Phạm Hoàng </t>
  </si>
  <si>
    <t>Lam</t>
  </si>
  <si>
    <t>11192718</t>
  </si>
  <si>
    <t xml:space="preserve">Nguyễn Nhật </t>
  </si>
  <si>
    <t>Lệ</t>
  </si>
  <si>
    <t>11192854</t>
  </si>
  <si>
    <t xml:space="preserve">Lương Khánh </t>
  </si>
  <si>
    <t>10/06/2001</t>
  </si>
  <si>
    <t>Hà Giang</t>
  </si>
  <si>
    <t>11192900</t>
  </si>
  <si>
    <t xml:space="preserve">Nguyễn Huyền </t>
  </si>
  <si>
    <t>04/01/2001</t>
  </si>
  <si>
    <t>11193035</t>
  </si>
  <si>
    <t xml:space="preserve">Quản Thị Thùy </t>
  </si>
  <si>
    <t>11193243</t>
  </si>
  <si>
    <t xml:space="preserve">Trần Thị Hương </t>
  </si>
  <si>
    <t>11193489</t>
  </si>
  <si>
    <t xml:space="preserve">Lã Thị Huyền </t>
  </si>
  <si>
    <t>22/11/2001</t>
  </si>
  <si>
    <t>11193539</t>
  </si>
  <si>
    <t xml:space="preserve">Nguyễn Thị Lê </t>
  </si>
  <si>
    <t>Na</t>
  </si>
  <si>
    <t>11193720</t>
  </si>
  <si>
    <t xml:space="preserve">Vũ Thị Kim </t>
  </si>
  <si>
    <t>27/08/2001</t>
  </si>
  <si>
    <t>11194123</t>
  </si>
  <si>
    <t>11194225</t>
  </si>
  <si>
    <t>Tỉnh Hòa Bình</t>
  </si>
  <si>
    <t>11194252</t>
  </si>
  <si>
    <t>07/03/2000</t>
  </si>
  <si>
    <t>11194312</t>
  </si>
  <si>
    <t>Tiểu đội 15</t>
  </si>
  <si>
    <t>11194449</t>
  </si>
  <si>
    <t xml:space="preserve">Dương Thị </t>
  </si>
  <si>
    <t>18/04/2001</t>
  </si>
  <si>
    <t>11194492</t>
  </si>
  <si>
    <t xml:space="preserve">Nguyễn Thị Như </t>
  </si>
  <si>
    <t>11195651</t>
  </si>
  <si>
    <t>Tuyến</t>
  </si>
  <si>
    <t>09/04/2001</t>
  </si>
  <si>
    <t>11194861</t>
  </si>
  <si>
    <t xml:space="preserve">Thái Phương </t>
  </si>
  <si>
    <t>09/12/2001</t>
  </si>
  <si>
    <t>11194930</t>
  </si>
  <si>
    <t xml:space="preserve">Hoàng Thị </t>
  </si>
  <si>
    <t>Thơm</t>
  </si>
  <si>
    <t>05/02/2001</t>
  </si>
  <si>
    <t>11195058</t>
  </si>
  <si>
    <t xml:space="preserve">La Thanh Thanh </t>
  </si>
  <si>
    <t>Thùy</t>
  </si>
  <si>
    <t>23/05/2001</t>
  </si>
  <si>
    <t>11195095</t>
  </si>
  <si>
    <t>18/07/2001</t>
  </si>
  <si>
    <t>11195349</t>
  </si>
  <si>
    <t>11195357</t>
  </si>
  <si>
    <t>11195449</t>
  </si>
  <si>
    <t xml:space="preserve">Vũ Thị Anh </t>
  </si>
  <si>
    <t>13/07/2001</t>
  </si>
  <si>
    <t>11195707</t>
  </si>
  <si>
    <t xml:space="preserve">Đặng Khánh </t>
  </si>
  <si>
    <t>04/07/2001</t>
  </si>
  <si>
    <t>11195714</t>
  </si>
  <si>
    <t xml:space="preserve">Hoàng Thị Hồng </t>
  </si>
  <si>
    <t>02/07/2001</t>
  </si>
  <si>
    <t>11195867</t>
  </si>
  <si>
    <t xml:space="preserve">Trịnh Thị Mai </t>
  </si>
  <si>
    <t>Ý</t>
  </si>
  <si>
    <t>11195907</t>
  </si>
  <si>
    <t>06/07/2001</t>
  </si>
  <si>
    <t>11190356</t>
  </si>
  <si>
    <t>KHQL61B</t>
  </si>
  <si>
    <t>11190506</t>
  </si>
  <si>
    <t xml:space="preserve">Phùng Ngọc </t>
  </si>
  <si>
    <t>ĐAI ĐỘI 3 - ĐẠI ĐỘI TRƯỞNG: NGUYỄN TIẾN SƠN - XE SỐ 06</t>
  </si>
  <si>
    <t>Trung đội 6</t>
  </si>
  <si>
    <t>Tiểu đội 16</t>
  </si>
  <si>
    <t>11190899</t>
  </si>
  <si>
    <t xml:space="preserve">Nguyễn Ngọc Phương </t>
  </si>
  <si>
    <t>Chinh</t>
  </si>
  <si>
    <t>07/09/2001</t>
  </si>
  <si>
    <r>
      <t xml:space="preserve">(Phụ trách xe 06)
Ct: </t>
    </r>
    <r>
      <rPr>
        <b/>
        <sz val="12"/>
        <rFont val="Times New Roman"/>
        <family val="1"/>
      </rPr>
      <t>Nguyễn Tiến Sơn</t>
    </r>
    <r>
      <rPr>
        <b/>
        <sz val="13"/>
        <rFont val="Times New Roman"/>
        <family val="1"/>
      </rPr>
      <t xml:space="preserve">
SĐT: </t>
    </r>
    <r>
      <rPr>
        <b/>
        <u/>
        <sz val="13"/>
        <rFont val="Times New Roman"/>
        <family val="1"/>
      </rPr>
      <t>0962052368</t>
    </r>
  </si>
  <si>
    <t>11191253</t>
  </si>
  <si>
    <t xml:space="preserve">Mai Thùy </t>
  </si>
  <si>
    <t>21/12/2001</t>
  </si>
  <si>
    <t>11191385</t>
  </si>
  <si>
    <t xml:space="preserve">Đinh Hương </t>
  </si>
  <si>
    <t>27/12/2001</t>
  </si>
  <si>
    <t>11191434</t>
  </si>
  <si>
    <t xml:space="preserve">Nguyễn Ngân </t>
  </si>
  <si>
    <t>28/06/2001</t>
  </si>
  <si>
    <t>11191497</t>
  </si>
  <si>
    <t xml:space="preserve">Bùi Việt </t>
  </si>
  <si>
    <t>05/10/2001</t>
  </si>
  <si>
    <t>11191517</t>
  </si>
  <si>
    <t xml:space="preserve">Hoàng Ngọc </t>
  </si>
  <si>
    <t>18/08/2001</t>
  </si>
  <si>
    <t>11191566</t>
  </si>
  <si>
    <t>11191604</t>
  </si>
  <si>
    <t xml:space="preserve">Trịnh Thu </t>
  </si>
  <si>
    <t>11191753</t>
  </si>
  <si>
    <t>24/01/2001</t>
  </si>
  <si>
    <t>11192123</t>
  </si>
  <si>
    <t xml:space="preserve">Đào Thị Bích </t>
  </si>
  <si>
    <t>Hồng</t>
  </si>
  <si>
    <t>18/03/2001</t>
  </si>
  <si>
    <t>11192426</t>
  </si>
  <si>
    <t xml:space="preserve">Đặng Thị Thanh </t>
  </si>
  <si>
    <t>22/05/2001</t>
  </si>
  <si>
    <t>11192502</t>
  </si>
  <si>
    <t xml:space="preserve">Trần Ngọc </t>
  </si>
  <si>
    <t>11192302</t>
  </si>
  <si>
    <t xml:space="preserve">Nguyễn Thị Mai </t>
  </si>
  <si>
    <t>11192574</t>
  </si>
  <si>
    <t>Khánh</t>
  </si>
  <si>
    <t>04/03/2001</t>
  </si>
  <si>
    <t>11192682</t>
  </si>
  <si>
    <t xml:space="preserve">Hoàng Thị Ngọc </t>
  </si>
  <si>
    <t>11192712</t>
  </si>
  <si>
    <t>Lê</t>
  </si>
  <si>
    <t>02/10/2001</t>
  </si>
  <si>
    <t>Tiểu đội 17</t>
  </si>
  <si>
    <t>11192790</t>
  </si>
  <si>
    <t xml:space="preserve">Đoàn Ngọc Anh </t>
  </si>
  <si>
    <t>11192862</t>
  </si>
  <si>
    <t xml:space="preserve">Lưu Thị Khánh </t>
  </si>
  <si>
    <t>25/02/2001</t>
  </si>
  <si>
    <t>11192911</t>
  </si>
  <si>
    <t>11193123</t>
  </si>
  <si>
    <t xml:space="preserve">Trần Thị Bích </t>
  </si>
  <si>
    <t>Loan</t>
  </si>
  <si>
    <t>08/12/2001</t>
  </si>
  <si>
    <t>11193453</t>
  </si>
  <si>
    <t>10/09/1998</t>
  </si>
  <si>
    <t>11193538</t>
  </si>
  <si>
    <t>30/09/2001</t>
  </si>
  <si>
    <t>11193629</t>
  </si>
  <si>
    <t>11193723</t>
  </si>
  <si>
    <t>Ngát</t>
  </si>
  <si>
    <t>11193677</t>
  </si>
  <si>
    <t xml:space="preserve">Lưu Bích </t>
  </si>
  <si>
    <t>11193994</t>
  </si>
  <si>
    <t xml:space="preserve">Nguyễn Trần Tuệ </t>
  </si>
  <si>
    <t>20/11/2001</t>
  </si>
  <si>
    <t>11194169</t>
  </si>
  <si>
    <t xml:space="preserve">Bùi Thu </t>
  </si>
  <si>
    <t>11194246</t>
  </si>
  <si>
    <t>11194315</t>
  </si>
  <si>
    <t xml:space="preserve">Trịnh Như </t>
  </si>
  <si>
    <t>21/11/2001</t>
  </si>
  <si>
    <t>11194467</t>
  </si>
  <si>
    <t xml:space="preserve">Lê Thị Như </t>
  </si>
  <si>
    <t>11/01/2001</t>
  </si>
  <si>
    <t>11194750</t>
  </si>
  <si>
    <t xml:space="preserve">Đặng Thanh </t>
  </si>
  <si>
    <t>11194839</t>
  </si>
  <si>
    <t>Tiểu đội 18</t>
  </si>
  <si>
    <t>11194870</t>
  </si>
  <si>
    <t>11194940</t>
  </si>
  <si>
    <t xml:space="preserve">Lê Thị Hoài </t>
  </si>
  <si>
    <t>Thu</t>
  </si>
  <si>
    <t>11195085</t>
  </si>
  <si>
    <t>02/04/2001</t>
  </si>
  <si>
    <t>11195000</t>
  </si>
  <si>
    <t xml:space="preserve">Lê Thị Huyền </t>
  </si>
  <si>
    <t>05/08/2001</t>
  </si>
  <si>
    <t>11195277</t>
  </si>
  <si>
    <t xml:space="preserve">Lê Thị Thu </t>
  </si>
  <si>
    <t>03/02/2001</t>
  </si>
  <si>
    <t>11195352</t>
  </si>
  <si>
    <t xml:space="preserve">Nguyên Thị Thu </t>
  </si>
  <si>
    <t>11195430</t>
  </si>
  <si>
    <t>13/08/2001</t>
  </si>
  <si>
    <t>11195460</t>
  </si>
  <si>
    <t xml:space="preserve">Vũ Thu </t>
  </si>
  <si>
    <t>11195699</t>
  </si>
  <si>
    <t xml:space="preserve">Trần Thúy </t>
  </si>
  <si>
    <t>31/08/2001</t>
  </si>
  <si>
    <t>11195713</t>
  </si>
  <si>
    <t xml:space="preserve">Hoàng Khánh </t>
  </si>
  <si>
    <t>11195845</t>
  </si>
  <si>
    <t xml:space="preserve">Nguyễn Trà </t>
  </si>
  <si>
    <t>Vy</t>
  </si>
  <si>
    <t>11195886</t>
  </si>
  <si>
    <t xml:space="preserve">Lê Thị Hải </t>
  </si>
  <si>
    <t>11190041</t>
  </si>
  <si>
    <t xml:space="preserve">An Nguyễn Hiền </t>
  </si>
  <si>
    <t>QLC61</t>
  </si>
  <si>
    <t>11190309</t>
  </si>
  <si>
    <t>11191771</t>
  </si>
  <si>
    <t xml:space="preserve">Nguyễn Thị Hồng </t>
  </si>
  <si>
    <t>12/03/2001</t>
  </si>
  <si>
    <t>11191701</t>
  </si>
  <si>
    <t>22/01/2001</t>
  </si>
  <si>
    <t>Vũ Thư, Tb</t>
  </si>
  <si>
    <t>ĐẠI ĐỘI HỌC VIÊN 4</t>
  </si>
  <si>
    <t>ĐAI ĐỘI 4 - ĐẠI ĐỘI TRƯỞNG: KIỀU VĂN ĐOÀI  -  XE SỐ 07</t>
  </si>
  <si>
    <t>Trung đội 7</t>
  </si>
  <si>
    <t>Tiểu đội 19</t>
  </si>
  <si>
    <t>11191656</t>
  </si>
  <si>
    <t>Hân</t>
  </si>
  <si>
    <r>
      <t xml:space="preserve">(Phụ trách xe 07)
Ct: Kiều Văn Đoài
SĐT: </t>
    </r>
    <r>
      <rPr>
        <b/>
        <u/>
        <sz val="13"/>
        <rFont val="Times New Roman"/>
        <family val="1"/>
      </rPr>
      <t>0981016628</t>
    </r>
  </si>
  <si>
    <t>11191826</t>
  </si>
  <si>
    <t xml:space="preserve">Lê Thị </t>
  </si>
  <si>
    <t>13/04/2001</t>
  </si>
  <si>
    <t>11192140</t>
  </si>
  <si>
    <t>11192164</t>
  </si>
  <si>
    <t>11192285</t>
  </si>
  <si>
    <t xml:space="preserve">Nguyễn Lan </t>
  </si>
  <si>
    <t>24/08/2001</t>
  </si>
  <si>
    <t>11192294</t>
  </si>
  <si>
    <t>11192344</t>
  </si>
  <si>
    <t>11192671</t>
  </si>
  <si>
    <t xml:space="preserve">Vũ Tùng </t>
  </si>
  <si>
    <t>04/10/2001</t>
  </si>
  <si>
    <t>11192763</t>
  </si>
  <si>
    <t xml:space="preserve">Đào Gia </t>
  </si>
  <si>
    <t>11192838</t>
  </si>
  <si>
    <t xml:space="preserve">Lê Phương </t>
  </si>
  <si>
    <t>11193059</t>
  </si>
  <si>
    <t xml:space="preserve">Trần Lê Vân </t>
  </si>
  <si>
    <t>11193251</t>
  </si>
  <si>
    <t>Lý</t>
  </si>
  <si>
    <t>11193450</t>
  </si>
  <si>
    <t xml:space="preserve">Phạm Tuệ </t>
  </si>
  <si>
    <t>Liên Bang Nga</t>
  </si>
  <si>
    <t>11193807</t>
  </si>
  <si>
    <t xml:space="preserve">Nguyễn Như </t>
  </si>
  <si>
    <t>11194082</t>
  </si>
  <si>
    <t xml:space="preserve">Phạm Thị Trang </t>
  </si>
  <si>
    <t>11194183</t>
  </si>
  <si>
    <t>Tiểu đội 20</t>
  </si>
  <si>
    <t>11194250</t>
  </si>
  <si>
    <t>11194516</t>
  </si>
  <si>
    <t xml:space="preserve">Tô Thị Hương </t>
  </si>
  <si>
    <t>12/07/2001</t>
  </si>
  <si>
    <t>11195643</t>
  </si>
  <si>
    <t>11194977</t>
  </si>
  <si>
    <t xml:space="preserve">Phan Hạnh </t>
  </si>
  <si>
    <t>Thư</t>
  </si>
  <si>
    <t>11195264</t>
  </si>
  <si>
    <t xml:space="preserve">Lê Kim Hạnh </t>
  </si>
  <si>
    <t>11195422</t>
  </si>
  <si>
    <t xml:space="preserve">Trần Thị Thiên </t>
  </si>
  <si>
    <t>30/12/2001</t>
  </si>
  <si>
    <t>11195859</t>
  </si>
  <si>
    <t xml:space="preserve">Phạm Thị Thu </t>
  </si>
  <si>
    <t>11195902</t>
  </si>
  <si>
    <t>11195914</t>
  </si>
  <si>
    <t xml:space="preserve">Đoàn Thị Vân </t>
  </si>
  <si>
    <t>QLTN&amp;MT61</t>
  </si>
  <si>
    <t xml:space="preserve">Nguyễn Hải </t>
  </si>
  <si>
    <t xml:space="preserve">Tô Thị Vân </t>
  </si>
  <si>
    <t xml:space="preserve">Vũ Thị Phương </t>
  </si>
  <si>
    <t xml:space="preserve">Đinh Hạnh </t>
  </si>
  <si>
    <t>Tiểu đội 21</t>
  </si>
  <si>
    <t xml:space="preserve">Đào Thị Thùy </t>
  </si>
  <si>
    <t xml:space="preserve">Trương Mỹ Diệu </t>
  </si>
  <si>
    <t xml:space="preserve">Lê Xuân Ngọc </t>
  </si>
  <si>
    <t xml:space="preserve">Nguyễn Phạm Nhật </t>
  </si>
  <si>
    <t xml:space="preserve">Tạ Thị Thảo </t>
  </si>
  <si>
    <t xml:space="preserve">Trần Hà </t>
  </si>
  <si>
    <t xml:space="preserve">Đặng Thị Bảo </t>
  </si>
  <si>
    <t>Quyên</t>
  </si>
  <si>
    <t xml:space="preserve">Nguyễn Ngọc Anh </t>
  </si>
  <si>
    <t xml:space="preserve">Nguyễn Diệu Hải </t>
  </si>
  <si>
    <t>11190239</t>
  </si>
  <si>
    <t xml:space="preserve">Nguyễn Bảo Phương </t>
  </si>
  <si>
    <t>16/07/2001</t>
  </si>
  <si>
    <t>TKKT61B</t>
  </si>
  <si>
    <t>11190280</t>
  </si>
  <si>
    <t>11190336</t>
  </si>
  <si>
    <t>11190366</t>
  </si>
  <si>
    <t>21/05/2000</t>
  </si>
  <si>
    <t>ĐAI ĐỘI 4 - ĐẠI ĐỘI TRƯỞNG: KIỀU VĂN ĐOÀI - XE SỐ 08</t>
  </si>
  <si>
    <t>Trung đội 8</t>
  </si>
  <si>
    <t>Tiểu đội 22</t>
  </si>
  <si>
    <t>11190396</t>
  </si>
  <si>
    <r>
      <t xml:space="preserve">(Phụ trách xe 08)
Ct: Kiều Văn Đoài
SĐT: </t>
    </r>
    <r>
      <rPr>
        <b/>
        <u/>
        <sz val="13"/>
        <rFont val="Times New Roman"/>
        <family val="1"/>
      </rPr>
      <t>0981016628</t>
    </r>
  </si>
  <si>
    <t>11190413</t>
  </si>
  <si>
    <t xml:space="preserve">Nguyễn Thị Vân </t>
  </si>
  <si>
    <t>07/12/2001</t>
  </si>
  <si>
    <t>11190517</t>
  </si>
  <si>
    <t>11190552</t>
  </si>
  <si>
    <t xml:space="preserve">Trần Thị Mai </t>
  </si>
  <si>
    <t>11190571</t>
  </si>
  <si>
    <t xml:space="preserve">Trần Việt </t>
  </si>
  <si>
    <t>07/01/2001</t>
  </si>
  <si>
    <t>11190638</t>
  </si>
  <si>
    <t xml:space="preserve">Đặng Thị Ngọc </t>
  </si>
  <si>
    <t>11190818</t>
  </si>
  <si>
    <t xml:space="preserve">Lê Hà </t>
  </si>
  <si>
    <t>11191153</t>
  </si>
  <si>
    <t xml:space="preserve">Ngô Phạm Phương </t>
  </si>
  <si>
    <t>11191192</t>
  </si>
  <si>
    <t>11191237</t>
  </si>
  <si>
    <t xml:space="preserve">Hoàng Ánh </t>
  </si>
  <si>
    <t>28/11/2001</t>
  </si>
  <si>
    <t>11191291</t>
  </si>
  <si>
    <t xml:space="preserve">Phạm Ngọc Thùy </t>
  </si>
  <si>
    <t>11191382</t>
  </si>
  <si>
    <t xml:space="preserve">Đào Hương </t>
  </si>
  <si>
    <t>11191433</t>
  </si>
  <si>
    <t>11191560</t>
  </si>
  <si>
    <t>11191685</t>
  </si>
  <si>
    <t xml:space="preserve">Nguyễn Doãn Thu </t>
  </si>
  <si>
    <t>11191713</t>
  </si>
  <si>
    <t>Tiểu đội 23</t>
  </si>
  <si>
    <t>11192018</t>
  </si>
  <si>
    <t xml:space="preserve">Hoàng Thị Thanh </t>
  </si>
  <si>
    <t>11192482</t>
  </si>
  <si>
    <t>11192334</t>
  </si>
  <si>
    <t xml:space="preserve">Vương Thị Lan </t>
  </si>
  <si>
    <t>11192700</t>
  </si>
  <si>
    <t>11192720</t>
  </si>
  <si>
    <t xml:space="preserve">Trần Nhật </t>
  </si>
  <si>
    <t>16/10/2001</t>
  </si>
  <si>
    <t>11192897</t>
  </si>
  <si>
    <t>29/04/2001</t>
  </si>
  <si>
    <t>11193047</t>
  </si>
  <si>
    <t xml:space="preserve">Trần Diệu </t>
  </si>
  <si>
    <t>11193081</t>
  </si>
  <si>
    <t xml:space="preserve">Vũ Diệu </t>
  </si>
  <si>
    <t>11193276</t>
  </si>
  <si>
    <t xml:space="preserve">Lương Thị </t>
  </si>
  <si>
    <t>11193656</t>
  </si>
  <si>
    <t xml:space="preserve">Bùi Thị Thanh </t>
  </si>
  <si>
    <t>11193740</t>
  </si>
  <si>
    <t>Ngoan</t>
  </si>
  <si>
    <t>11193937</t>
  </si>
  <si>
    <t xml:space="preserve">Phùng Thị Thanh </t>
  </si>
  <si>
    <t>Nhàn</t>
  </si>
  <si>
    <t>10/02/2000</t>
  </si>
  <si>
    <t>11193967</t>
  </si>
  <si>
    <t>11194005</t>
  </si>
  <si>
    <t>02/03/2001</t>
  </si>
  <si>
    <t>11194035</t>
  </si>
  <si>
    <t xml:space="preserve">Kỳ Cẩm </t>
  </si>
  <si>
    <t>11194060</t>
  </si>
  <si>
    <t>13/06/2001</t>
  </si>
  <si>
    <t>Tiểu đội 24</t>
  </si>
  <si>
    <t>11194337</t>
  </si>
  <si>
    <t>Phượng</t>
  </si>
  <si>
    <t>11194412</t>
  </si>
  <si>
    <t xml:space="preserve">Khương Thị </t>
  </si>
  <si>
    <t>Quý</t>
  </si>
  <si>
    <t>08/02/2001</t>
  </si>
  <si>
    <t>11194494</t>
  </si>
  <si>
    <t>11194506</t>
  </si>
  <si>
    <t xml:space="preserve">Phạm Diễm </t>
  </si>
  <si>
    <t>11194515</t>
  </si>
  <si>
    <t xml:space="preserve">Thịnh Thanh </t>
  </si>
  <si>
    <t>11194855</t>
  </si>
  <si>
    <t xml:space="preserve">Phạm Thị Phương </t>
  </si>
  <si>
    <t>09/06/2001</t>
  </si>
  <si>
    <t>11195043</t>
  </si>
  <si>
    <t xml:space="preserve">Nguyễn Thị Diệu </t>
  </si>
  <si>
    <t>Thúy</t>
  </si>
  <si>
    <t>13/12/2001</t>
  </si>
  <si>
    <t>11195048</t>
  </si>
  <si>
    <t xml:space="preserve">Phạm Thị Thanh </t>
  </si>
  <si>
    <t>11195270</t>
  </si>
  <si>
    <t>11195293</t>
  </si>
  <si>
    <t xml:space="preserve">Mạnh Hà </t>
  </si>
  <si>
    <t>11195372</t>
  </si>
  <si>
    <t>11195459</t>
  </si>
  <si>
    <t>09/09/2001</t>
  </si>
  <si>
    <t>11195665</t>
  </si>
  <si>
    <t xml:space="preserve">Đậu Thị Thu </t>
  </si>
  <si>
    <t>11195691</t>
  </si>
  <si>
    <t xml:space="preserve">Nông Phương </t>
  </si>
  <si>
    <t>26/01/2001</t>
  </si>
  <si>
    <t>11195744</t>
  </si>
  <si>
    <t>28/03/2001</t>
  </si>
  <si>
    <t>11195908</t>
  </si>
  <si>
    <t>24/11/2001</t>
  </si>
  <si>
    <t>ĐẠI ĐỘI HỌC VIÊN 5</t>
  </si>
  <si>
    <t>ĐAI ĐỘI 5 - ĐẠI ĐỘI TRƯỞNG:  ĐÀM THẾ HƯNG  - XE SỐ 09</t>
  </si>
  <si>
    <t>Trung đội 9</t>
  </si>
  <si>
    <t>Tiểu đội 72</t>
  </si>
  <si>
    <t>11190014</t>
  </si>
  <si>
    <t xml:space="preserve">Lê Thảo </t>
  </si>
  <si>
    <t>An</t>
  </si>
  <si>
    <t>QTNL61B</t>
  </si>
  <si>
    <r>
      <t xml:space="preserve">(Phụ trách xe 09)
Ct: Đàm Thế Hưng
SĐT: </t>
    </r>
    <r>
      <rPr>
        <b/>
        <u/>
        <sz val="13"/>
        <rFont val="Times New Roman"/>
        <family val="1"/>
      </rPr>
      <t>0975175886</t>
    </r>
  </si>
  <si>
    <t>11190207</t>
  </si>
  <si>
    <t xml:space="preserve">Lê Vân </t>
  </si>
  <si>
    <t>Nam Hà</t>
  </si>
  <si>
    <t>11190375</t>
  </si>
  <si>
    <t>11190404</t>
  </si>
  <si>
    <t xml:space="preserve">Nguyễn Thị Quỳnh </t>
  </si>
  <si>
    <t>16/11/2001</t>
  </si>
  <si>
    <t>11190416</t>
  </si>
  <si>
    <t>09/07/2001</t>
  </si>
  <si>
    <t>11190544</t>
  </si>
  <si>
    <t xml:space="preserve">Trần Thị Châu </t>
  </si>
  <si>
    <t>19/06/2001</t>
  </si>
  <si>
    <t>11190680</t>
  </si>
  <si>
    <t xml:space="preserve">Trần Thị Nhật </t>
  </si>
  <si>
    <t>11190871</t>
  </si>
  <si>
    <t xml:space="preserve">Trần Khánh </t>
  </si>
  <si>
    <t>11190897</t>
  </si>
  <si>
    <t xml:space="preserve">Đặng Thùy </t>
  </si>
  <si>
    <t>11191157</t>
  </si>
  <si>
    <t>11191352</t>
  </si>
  <si>
    <t>03/05/2001</t>
  </si>
  <si>
    <t>11191608</t>
  </si>
  <si>
    <t xml:space="preserve">Vũ Thị Hồng </t>
  </si>
  <si>
    <t>11191832</t>
  </si>
  <si>
    <t xml:space="preserve">Lê Thúy </t>
  </si>
  <si>
    <t>12/06/2001</t>
  </si>
  <si>
    <t>11191987</t>
  </si>
  <si>
    <t>Hoa</t>
  </si>
  <si>
    <t>26/07/2001</t>
  </si>
  <si>
    <t>11192454</t>
  </si>
  <si>
    <t xml:space="preserve">Lương Thị Khánh </t>
  </si>
  <si>
    <t>22/03/2001</t>
  </si>
  <si>
    <t>11192262</t>
  </si>
  <si>
    <t xml:space="preserve">Đoàn Thanh </t>
  </si>
  <si>
    <t>Tiểu đội 73</t>
  </si>
  <si>
    <t>11192325</t>
  </si>
  <si>
    <t>11192347</t>
  </si>
  <si>
    <t>11192732</t>
  </si>
  <si>
    <t xml:space="preserve">Trần Thị Kim </t>
  </si>
  <si>
    <t>11192775</t>
  </si>
  <si>
    <t>11192855</t>
  </si>
  <si>
    <t>11193083</t>
  </si>
  <si>
    <t xml:space="preserve">Vũ Đoàn Thùy </t>
  </si>
  <si>
    <t>11193115</t>
  </si>
  <si>
    <t>11193282</t>
  </si>
  <si>
    <t xml:space="preserve">Nguyễn Kiều </t>
  </si>
  <si>
    <t>11193373</t>
  </si>
  <si>
    <t xml:space="preserve">Nguyễn Diệu </t>
  </si>
  <si>
    <t>Mi</t>
  </si>
  <si>
    <t>11193480</t>
  </si>
  <si>
    <t xml:space="preserve">Nguyễn Thị Thúy </t>
  </si>
  <si>
    <t>Mơ</t>
  </si>
  <si>
    <t>11193708</t>
  </si>
  <si>
    <t xml:space="preserve">Phạm Hiếu </t>
  </si>
  <si>
    <t>11193743</t>
  </si>
  <si>
    <t xml:space="preserve">Cấn Thị Hồng </t>
  </si>
  <si>
    <t>11193852</t>
  </si>
  <si>
    <t xml:space="preserve">Trần Bích </t>
  </si>
  <si>
    <t>11193872</t>
  </si>
  <si>
    <t>11193924</t>
  </si>
  <si>
    <t xml:space="preserve">Nguyễn Thị Minh </t>
  </si>
  <si>
    <t>11197077</t>
  </si>
  <si>
    <t xml:space="preserve">Lang Thị Tiểu </t>
  </si>
  <si>
    <t>28/05/2000</t>
  </si>
  <si>
    <t>Tiểu đội 74</t>
  </si>
  <si>
    <t>11196036</t>
  </si>
  <si>
    <t xml:space="preserve">Lương Vũ Thảo </t>
  </si>
  <si>
    <t>11194329</t>
  </si>
  <si>
    <t>27/09/2001</t>
  </si>
  <si>
    <t>11194698</t>
  </si>
  <si>
    <t>Thanh</t>
  </si>
  <si>
    <t>11194814</t>
  </si>
  <si>
    <t xml:space="preserve">Nguyễn Thanh </t>
  </si>
  <si>
    <t>11194980</t>
  </si>
  <si>
    <t>07/07/2001</t>
  </si>
  <si>
    <t>11195146</t>
  </si>
  <si>
    <t xml:space="preserve">Đỗ Xuân </t>
  </si>
  <si>
    <t>Trà</t>
  </si>
  <si>
    <t>28/10/2001</t>
  </si>
  <si>
    <t>11195279</t>
  </si>
  <si>
    <t>11195455</t>
  </si>
  <si>
    <t xml:space="preserve">Vũ Thị Thu </t>
  </si>
  <si>
    <t>25/05/2001</t>
  </si>
  <si>
    <t>11195735</t>
  </si>
  <si>
    <t>11195754</t>
  </si>
  <si>
    <t>11195875</t>
  </si>
  <si>
    <t xml:space="preserve">Dương Thị Hải </t>
  </si>
  <si>
    <t>11190311</t>
  </si>
  <si>
    <t>TKKT61A</t>
  </si>
  <si>
    <t>11190362</t>
  </si>
  <si>
    <t>03/06/2001</t>
  </si>
  <si>
    <t>11190400</t>
  </si>
  <si>
    <t>17/12/2001</t>
  </si>
  <si>
    <t>11190585</t>
  </si>
  <si>
    <t xml:space="preserve">Trương Ngọc </t>
  </si>
  <si>
    <t>06/03/2001</t>
  </si>
  <si>
    <t>11190678</t>
  </si>
  <si>
    <t xml:space="preserve">Trần Thị Ngọc </t>
  </si>
  <si>
    <t>ĐAI ĐỘI 5 - ĐẠI ĐỘI TRƯỞNG:  ĐÀM THẾ HƯNG  - XE SỐ 10</t>
  </si>
  <si>
    <t>Trung đội 10</t>
  </si>
  <si>
    <t>Tiểu đội 75</t>
  </si>
  <si>
    <t>11190823</t>
  </si>
  <si>
    <r>
      <t xml:space="preserve">(Phụ trách xe 10)
Ct: Đàm Thế Hưng
SĐT: </t>
    </r>
    <r>
      <rPr>
        <b/>
        <u/>
        <sz val="13"/>
        <rFont val="Times New Roman"/>
        <family val="1"/>
      </rPr>
      <t>0975175886</t>
    </r>
  </si>
  <si>
    <t>11191042</t>
  </si>
  <si>
    <t>11191150</t>
  </si>
  <si>
    <t>20/06/2001</t>
  </si>
  <si>
    <t>11191170</t>
  </si>
  <si>
    <t>11191272</t>
  </si>
  <si>
    <t>12/09/2001</t>
  </si>
  <si>
    <t>11191423</t>
  </si>
  <si>
    <t>11191475</t>
  </si>
  <si>
    <t>11191562</t>
  </si>
  <si>
    <t>03/11/2001</t>
  </si>
  <si>
    <t>11191764</t>
  </si>
  <si>
    <t xml:space="preserve">Mai Thị </t>
  </si>
  <si>
    <t>11191666</t>
  </si>
  <si>
    <t>11191711</t>
  </si>
  <si>
    <t>11191845</t>
  </si>
  <si>
    <t>11191991</t>
  </si>
  <si>
    <t xml:space="preserve">Lương Thị Ngọc </t>
  </si>
  <si>
    <t>11192132</t>
  </si>
  <si>
    <t>11192436</t>
  </si>
  <si>
    <t>05/04/2001</t>
  </si>
  <si>
    <t>11192962</t>
  </si>
  <si>
    <t>27/11/2001</t>
  </si>
  <si>
    <t>Tiểu đội 76</t>
  </si>
  <si>
    <t>11193046</t>
  </si>
  <si>
    <t xml:space="preserve">Trần Diệp </t>
  </si>
  <si>
    <t>11193051</t>
  </si>
  <si>
    <t>11193219</t>
  </si>
  <si>
    <t>11193484</t>
  </si>
  <si>
    <t xml:space="preserve">Dương Trà </t>
  </si>
  <si>
    <t>02/08/2001</t>
  </si>
  <si>
    <t>11194113</t>
  </si>
  <si>
    <t>Nương</t>
  </si>
  <si>
    <t>24/04/2001</t>
  </si>
  <si>
    <t>11193694</t>
  </si>
  <si>
    <t>11193780</t>
  </si>
  <si>
    <t xml:space="preserve">Lưu Thị </t>
  </si>
  <si>
    <t>11193992</t>
  </si>
  <si>
    <t>11194192</t>
  </si>
  <si>
    <t xml:space="preserve">Đoàn Thu </t>
  </si>
  <si>
    <t>11194237</t>
  </si>
  <si>
    <t>16/08/2001</t>
  </si>
  <si>
    <t>11194429</t>
  </si>
  <si>
    <t xml:space="preserve">Vũ Thị Ngọc </t>
  </si>
  <si>
    <t>11194509</t>
  </si>
  <si>
    <t>11195557</t>
  </si>
  <si>
    <t xml:space="preserve">Nguyễn Thị Cẩm </t>
  </si>
  <si>
    <t>11194823</t>
  </si>
  <si>
    <t>11194867</t>
  </si>
  <si>
    <t>11194643</t>
  </si>
  <si>
    <t xml:space="preserve">Cao Thị </t>
  </si>
  <si>
    <t>Tiểu đội 77</t>
  </si>
  <si>
    <t>11195046</t>
  </si>
  <si>
    <t xml:space="preserve">Nguyễn Võ Phương </t>
  </si>
  <si>
    <t>11194994</t>
  </si>
  <si>
    <t xml:space="preserve">Đậu Thị </t>
  </si>
  <si>
    <t>23/04/2001</t>
  </si>
  <si>
    <t>11195211</t>
  </si>
  <si>
    <t xml:space="preserve">Đinh Thị Thu </t>
  </si>
  <si>
    <t>15/02/2001</t>
  </si>
  <si>
    <t>11195286</t>
  </si>
  <si>
    <t xml:space="preserve">Lưu Thị Huyền </t>
  </si>
  <si>
    <t>11195300</t>
  </si>
  <si>
    <t>11195402</t>
  </si>
  <si>
    <t>11195446</t>
  </si>
  <si>
    <t xml:space="preserve">Vũ Minh </t>
  </si>
  <si>
    <t>11195170</t>
  </si>
  <si>
    <t xml:space="preserve">Lưu Thị Ngọc </t>
  </si>
  <si>
    <t>Trâm</t>
  </si>
  <si>
    <t>25/12/2001</t>
  </si>
  <si>
    <t>11195667</t>
  </si>
  <si>
    <t xml:space="preserve">Doãn Ngọc </t>
  </si>
  <si>
    <t>11195753</t>
  </si>
  <si>
    <t xml:space="preserve">Trần Thảo </t>
  </si>
  <si>
    <t>11/02/2001</t>
  </si>
  <si>
    <t>11195823</t>
  </si>
  <si>
    <t>Vui</t>
  </si>
  <si>
    <t>ĐẠI ĐỘI HỌC VIÊN 6</t>
  </si>
  <si>
    <t>ĐAI ĐỘI 6 - ĐẠI ĐỘI TRƯỞNG:  NGUYỄN TẤT TÀI  - XE SỐ 11</t>
  </si>
  <si>
    <t>Trung đội 11</t>
  </si>
  <si>
    <t>Tiểu đội 78</t>
  </si>
  <si>
    <r>
      <t xml:space="preserve">(Phụ trách xe 11)
Ct: Nguyễn Tất Tài
SĐT: </t>
    </r>
    <r>
      <rPr>
        <b/>
        <u/>
        <sz val="13"/>
        <rFont val="Times New Roman"/>
        <family val="1"/>
      </rPr>
      <t>0977770338</t>
    </r>
  </si>
  <si>
    <t>11190711</t>
  </si>
  <si>
    <t xml:space="preserve">Nguyễn Đức </t>
  </si>
  <si>
    <t>Bảo</t>
  </si>
  <si>
    <t>27/04/2001</t>
  </si>
  <si>
    <t>11191070</t>
  </si>
  <si>
    <t xml:space="preserve">Vũ Đăng </t>
  </si>
  <si>
    <t>Doanh</t>
  </si>
  <si>
    <t>11191267</t>
  </si>
  <si>
    <t xml:space="preserve">Nguyễn Thái </t>
  </si>
  <si>
    <t>26/04/2001</t>
  </si>
  <si>
    <t>11196167</t>
  </si>
  <si>
    <t xml:space="preserve">Lê Tùng </t>
  </si>
  <si>
    <t>11190976</t>
  </si>
  <si>
    <t xml:space="preserve">Lê Văn </t>
  </si>
  <si>
    <t>Đạo</t>
  </si>
  <si>
    <t>11191800</t>
  </si>
  <si>
    <t xml:space="preserve">Dương Doãn </t>
  </si>
  <si>
    <t>Hậu</t>
  </si>
  <si>
    <t>11192109</t>
  </si>
  <si>
    <t>Hoàng</t>
  </si>
  <si>
    <t>29/06/2001</t>
  </si>
  <si>
    <t>11192204</t>
  </si>
  <si>
    <t xml:space="preserve">Cao Tiến </t>
  </si>
  <si>
    <t>Hưng</t>
  </si>
  <si>
    <t>11193173</t>
  </si>
  <si>
    <t xml:space="preserve">Thân Hoàng </t>
  </si>
  <si>
    <t>Long</t>
  </si>
  <si>
    <t>11193377</t>
  </si>
  <si>
    <t xml:space="preserve">Bùi Nhật </t>
  </si>
  <si>
    <t>11193563</t>
  </si>
  <si>
    <t>Nam</t>
  </si>
  <si>
    <t>11193597</t>
  </si>
  <si>
    <t xml:space="preserve">Phùng Hải </t>
  </si>
  <si>
    <t>11193885</t>
  </si>
  <si>
    <t xml:space="preserve">Ngân Bá Hoàng </t>
  </si>
  <si>
    <t>Nguyên</t>
  </si>
  <si>
    <t>11194139</t>
  </si>
  <si>
    <t xml:space="preserve">Lê Tuấn </t>
  </si>
  <si>
    <t>Phong</t>
  </si>
  <si>
    <t>11194368</t>
  </si>
  <si>
    <t xml:space="preserve">Vương Minh </t>
  </si>
  <si>
    <t>Quân</t>
  </si>
  <si>
    <t>11194432</t>
  </si>
  <si>
    <t>Quyền</t>
  </si>
  <si>
    <t>Tiểu đội 79</t>
  </si>
  <si>
    <t>11195634</t>
  </si>
  <si>
    <t xml:space="preserve">Phan Đào Khánh </t>
  </si>
  <si>
    <t>Tùng</t>
  </si>
  <si>
    <t>11194703</t>
  </si>
  <si>
    <t xml:space="preserve">Cao Sinh </t>
  </si>
  <si>
    <t>Thành</t>
  </si>
  <si>
    <t>11195465</t>
  </si>
  <si>
    <t>Trí</t>
  </si>
  <si>
    <t>Quảng Nam</t>
  </si>
  <si>
    <t>11195824</t>
  </si>
  <si>
    <t xml:space="preserve">Đỗ Hoàng </t>
  </si>
  <si>
    <t>Vương</t>
  </si>
  <si>
    <t>11191199</t>
  </si>
  <si>
    <t xml:space="preserve">Dương Hoàng </t>
  </si>
  <si>
    <t>Dũng</t>
  </si>
  <si>
    <t>11191327</t>
  </si>
  <si>
    <t xml:space="preserve">Nguyễn Hữu Quang </t>
  </si>
  <si>
    <t>Duy</t>
  </si>
  <si>
    <t>11191103</t>
  </si>
  <si>
    <t xml:space="preserve">Nguyễn Công </t>
  </si>
  <si>
    <t>Đức</t>
  </si>
  <si>
    <t>03/08/2001</t>
  </si>
  <si>
    <t>11191456</t>
  </si>
  <si>
    <t xml:space="preserve">Nguyễn Trường </t>
  </si>
  <si>
    <t>11191959</t>
  </si>
  <si>
    <t xml:space="preserve">Nguyễn Trung </t>
  </si>
  <si>
    <t>Hiếu</t>
  </si>
  <si>
    <t>11192091</t>
  </si>
  <si>
    <t xml:space="preserve">Nguyễn Tiến </t>
  </si>
  <si>
    <t>11196101</t>
  </si>
  <si>
    <t xml:space="preserve">Đỗ Huy </t>
  </si>
  <si>
    <t>11192373</t>
  </si>
  <si>
    <t xml:space="preserve">Lê Quang </t>
  </si>
  <si>
    <t>Huy</t>
  </si>
  <si>
    <t>Lai Châu</t>
  </si>
  <si>
    <t>11192225</t>
  </si>
  <si>
    <t xml:space="preserve">Nguyễn Thành </t>
  </si>
  <si>
    <t>11193550</t>
  </si>
  <si>
    <t xml:space="preserve">Đỗ Thành </t>
  </si>
  <si>
    <t>10/11/2001</t>
  </si>
  <si>
    <t>11193571</t>
  </si>
  <si>
    <t>11193606</t>
  </si>
  <si>
    <t xml:space="preserve">Trịnh Vũ Hải </t>
  </si>
  <si>
    <t>Tiểu đội 80</t>
  </si>
  <si>
    <t>11194164</t>
  </si>
  <si>
    <t xml:space="preserve">Lê Xuân </t>
  </si>
  <si>
    <t>Phước</t>
  </si>
  <si>
    <t>11194383</t>
  </si>
  <si>
    <t>Quang</t>
  </si>
  <si>
    <t>11196038</t>
  </si>
  <si>
    <t>Tân</t>
  </si>
  <si>
    <t>11197086</t>
  </si>
  <si>
    <t>Tuyên</t>
  </si>
  <si>
    <t>23/09/2000</t>
  </si>
  <si>
    <t>11194706</t>
  </si>
  <si>
    <t xml:space="preserve">Lê Ngọc Nam </t>
  </si>
  <si>
    <t>11195489</t>
  </si>
  <si>
    <t xml:space="preserve">Đặng Quốc </t>
  </si>
  <si>
    <t>Trung</t>
  </si>
  <si>
    <t>04/11/2001</t>
  </si>
  <si>
    <t>11195780</t>
  </si>
  <si>
    <t xml:space="preserve">Lê Quốc </t>
  </si>
  <si>
    <t>Việt</t>
  </si>
  <si>
    <t>11190497</t>
  </si>
  <si>
    <t xml:space="preserve">Phạm Trung </t>
  </si>
  <si>
    <t>23/12/2001</t>
  </si>
  <si>
    <t>11190690</t>
  </si>
  <si>
    <t>Bách</t>
  </si>
  <si>
    <t>11196052</t>
  </si>
  <si>
    <t xml:space="preserve">Phạm Mạnh </t>
  </si>
  <si>
    <t>Cường</t>
  </si>
  <si>
    <t>11191251</t>
  </si>
  <si>
    <t xml:space="preserve">Mai Hoàng </t>
  </si>
  <si>
    <t>20/03/2001</t>
  </si>
  <si>
    <t>11191121</t>
  </si>
  <si>
    <t>18/09/2001</t>
  </si>
  <si>
    <t>11192098</t>
  </si>
  <si>
    <t xml:space="preserve">Nguyễn Xuân </t>
  </si>
  <si>
    <t>27/06/2001</t>
  </si>
  <si>
    <t>11192193</t>
  </si>
  <si>
    <t>Hùng</t>
  </si>
  <si>
    <t>11/09/2001</t>
  </si>
  <si>
    <t>11192610</t>
  </si>
  <si>
    <t xml:space="preserve">Lê Trung </t>
  </si>
  <si>
    <t>Kiên</t>
  </si>
  <si>
    <t>Thanh Hoá</t>
  </si>
  <si>
    <t>11193164</t>
  </si>
  <si>
    <t>ĐAI ĐỘI 6 - ĐẠI ĐỘI TRƯỞNG:  NGUYỄN TẤT TÀI  - XE SỐ 12</t>
  </si>
  <si>
    <t>Trung đội 12</t>
  </si>
  <si>
    <t>Tiểu đội 81</t>
  </si>
  <si>
    <r>
      <t xml:space="preserve">(Phụ trách xe 12)
Ct: Nguyễn Tất Tài
SĐT: </t>
    </r>
    <r>
      <rPr>
        <b/>
        <u/>
        <sz val="13"/>
        <rFont val="Times New Roman"/>
        <family val="1"/>
      </rPr>
      <t>0977770338</t>
    </r>
  </si>
  <si>
    <t>11197033</t>
  </si>
  <si>
    <t xml:space="preserve">Hoàng Thành </t>
  </si>
  <si>
    <t>04/03/2000</t>
  </si>
  <si>
    <t>11193366</t>
  </si>
  <si>
    <t xml:space="preserve">Trần Đức </t>
  </si>
  <si>
    <t>Mạnh</t>
  </si>
  <si>
    <t>18/06/2001</t>
  </si>
  <si>
    <t>11193578</t>
  </si>
  <si>
    <t xml:space="preserve">Nguyễn Hữu Quốc </t>
  </si>
  <si>
    <t>11193737</t>
  </si>
  <si>
    <t xml:space="preserve">Hoàng Văn </t>
  </si>
  <si>
    <t>Nghiêm</t>
  </si>
  <si>
    <t>03/04/2001</t>
  </si>
  <si>
    <t>11197043</t>
  </si>
  <si>
    <t xml:space="preserve">Đinh Duy </t>
  </si>
  <si>
    <t>04/08/2000</t>
  </si>
  <si>
    <t>11194357</t>
  </si>
  <si>
    <t>11194557</t>
  </si>
  <si>
    <t xml:space="preserve">Lê Huy </t>
  </si>
  <si>
    <t>Sơn</t>
  </si>
  <si>
    <t>11195581</t>
  </si>
  <si>
    <t xml:space="preserve">Hứa Công </t>
  </si>
  <si>
    <t>Tuấn</t>
  </si>
  <si>
    <t>Tỉnh Lạng Sơn</t>
  </si>
  <si>
    <t>11194671</t>
  </si>
  <si>
    <t xml:space="preserve">Nông Văn </t>
  </si>
  <si>
    <t>Thắng</t>
  </si>
  <si>
    <t>21/04/2001</t>
  </si>
  <si>
    <t>11194912</t>
  </si>
  <si>
    <t>Thịnh</t>
  </si>
  <si>
    <t>11195521</t>
  </si>
  <si>
    <t>Trường</t>
  </si>
  <si>
    <t>11195793</t>
  </si>
  <si>
    <t xml:space="preserve">Lê Ngọc </t>
  </si>
  <si>
    <t>Vinh</t>
  </si>
  <si>
    <t xml:space="preserve">Bùi Đức </t>
  </si>
  <si>
    <t xml:space="preserve">Vũ Trung </t>
  </si>
  <si>
    <t xml:space="preserve">Nguyễn Quốc </t>
  </si>
  <si>
    <t>Đạt</t>
  </si>
  <si>
    <t xml:space="preserve">Nghiêm Giới Khai </t>
  </si>
  <si>
    <t>Hải</t>
  </si>
  <si>
    <t>Tiểu đội 82</t>
  </si>
  <si>
    <t xml:space="preserve">Phùng Trung </t>
  </si>
  <si>
    <t>Hoàn</t>
  </si>
  <si>
    <t xml:space="preserve">Trần Tô Phúc </t>
  </si>
  <si>
    <t xml:space="preserve">Trần Quang </t>
  </si>
  <si>
    <t xml:space="preserve">Phạm Tuấn </t>
  </si>
  <si>
    <t xml:space="preserve">Nguyễn Sỹ </t>
  </si>
  <si>
    <t xml:space="preserve">Trần Hoàng </t>
  </si>
  <si>
    <t>Thiện</t>
  </si>
  <si>
    <t xml:space="preserve"> Nam Định</t>
  </si>
  <si>
    <t>11197003</t>
  </si>
  <si>
    <t>22/01/2000</t>
  </si>
  <si>
    <t>11190964</t>
  </si>
  <si>
    <t xml:space="preserve">Lê Hải </t>
  </si>
  <si>
    <t>Đăng</t>
  </si>
  <si>
    <t>11192389</t>
  </si>
  <si>
    <t xml:space="preserve">Nguyễn Quang </t>
  </si>
  <si>
    <t>11192569</t>
  </si>
  <si>
    <t xml:space="preserve">Nguyễn Duy </t>
  </si>
  <si>
    <t>15/07/2001</t>
  </si>
  <si>
    <t>11194552</t>
  </si>
  <si>
    <t xml:space="preserve">Kiều Xuân </t>
  </si>
  <si>
    <t>Tiểu đội 83</t>
  </si>
  <si>
    <t>11197097</t>
  </si>
  <si>
    <t xml:space="preserve">Nông Cao </t>
  </si>
  <si>
    <t>07/12/2000</t>
  </si>
  <si>
    <t>11197305</t>
  </si>
  <si>
    <t xml:space="preserve">Lê Anh </t>
  </si>
  <si>
    <t>13/08/2000</t>
  </si>
  <si>
    <t>11190952</t>
  </si>
  <si>
    <t xml:space="preserve">Phạm Quốc </t>
  </si>
  <si>
    <t>11/07/2001</t>
  </si>
  <si>
    <t>11191621</t>
  </si>
  <si>
    <t xml:space="preserve">Đoàn Hoàng </t>
  </si>
  <si>
    <t>11192104</t>
  </si>
  <si>
    <t xml:space="preserve">Trần Huy </t>
  </si>
  <si>
    <t>11192185</t>
  </si>
  <si>
    <t xml:space="preserve">Nguyễn Huy </t>
  </si>
  <si>
    <t>11192529</t>
  </si>
  <si>
    <t xml:space="preserve">Phạm Quang </t>
  </si>
  <si>
    <t>Khải</t>
  </si>
  <si>
    <t>11192707</t>
  </si>
  <si>
    <t xml:space="preserve">Bùi Quang </t>
  </si>
  <si>
    <t>Lập</t>
  </si>
  <si>
    <t>11193175</t>
  </si>
  <si>
    <t>15/04/2001</t>
  </si>
  <si>
    <t>11193449</t>
  </si>
  <si>
    <t xml:space="preserve">Phạm Nhật </t>
  </si>
  <si>
    <t>11193587</t>
  </si>
  <si>
    <t xml:space="preserve">Nguyễn Văn </t>
  </si>
  <si>
    <t>11193738</t>
  </si>
  <si>
    <t xml:space="preserve">Vũ Hữu </t>
  </si>
  <si>
    <t>Nghiệp</t>
  </si>
  <si>
    <t>30/04/2001</t>
  </si>
  <si>
    <t>11194571</t>
  </si>
  <si>
    <t xml:space="preserve">Nguyễn Thế </t>
  </si>
  <si>
    <t>11195537</t>
  </si>
  <si>
    <t xml:space="preserve">Hoàng Anh </t>
  </si>
  <si>
    <t>11195574</t>
  </si>
  <si>
    <t xml:space="preserve">Phan Mạnh </t>
  </si>
  <si>
    <t>Tuân</t>
  </si>
  <si>
    <t>11195792</t>
  </si>
  <si>
    <t xml:space="preserve">Hướng Xuân </t>
  </si>
  <si>
    <t>ĐẠI ĐỘI HỌC VIÊN 7</t>
  </si>
  <si>
    <t>ĐAI ĐỘI 7 - ĐẠI ĐỘI TRƯỞNG:  NGUYỄN TRẦN LONG  - XE SỐ 13</t>
  </si>
  <si>
    <t>Trung đội 13</t>
  </si>
  <si>
    <t>Tiểu đội 84</t>
  </si>
  <si>
    <r>
      <t xml:space="preserve">(Phụ trách xe 13)
</t>
    </r>
    <r>
      <rPr>
        <b/>
        <sz val="11"/>
        <rFont val="Times New Roman"/>
        <family val="1"/>
      </rPr>
      <t>Ct: Nguyễn Trần Long</t>
    </r>
    <r>
      <rPr>
        <b/>
        <sz val="13"/>
        <rFont val="Times New Roman"/>
        <family val="1"/>
      </rPr>
      <t xml:space="preserve">
SĐT: </t>
    </r>
    <r>
      <rPr>
        <b/>
        <u/>
        <sz val="13"/>
        <rFont val="Times New Roman"/>
        <family val="1"/>
      </rPr>
      <t>0982832992</t>
    </r>
  </si>
  <si>
    <t>11195828</t>
  </si>
  <si>
    <t xml:space="preserve">Đồng Đức </t>
  </si>
  <si>
    <t>Vượng</t>
  </si>
  <si>
    <t>11190290</t>
  </si>
  <si>
    <t>11190465</t>
  </si>
  <si>
    <t>11190957</t>
  </si>
  <si>
    <t xml:space="preserve">Dương Văn </t>
  </si>
  <si>
    <t>Đại</t>
  </si>
  <si>
    <t>14/11/2001</t>
  </si>
  <si>
    <t>11191135</t>
  </si>
  <si>
    <t xml:space="preserve">Trịnh Hoài </t>
  </si>
  <si>
    <t>11192362</t>
  </si>
  <si>
    <t xml:space="preserve">Đinh Quang </t>
  </si>
  <si>
    <t>22/02/2001</t>
  </si>
  <si>
    <t>11192210</t>
  </si>
  <si>
    <t xml:space="preserve">Dương Ngọc </t>
  </si>
  <si>
    <t>11193444</t>
  </si>
  <si>
    <t xml:space="preserve">Nguyễn Vũ </t>
  </si>
  <si>
    <t>11193574</t>
  </si>
  <si>
    <t xml:space="preserve">Nguyễn Hoài </t>
  </si>
  <si>
    <t>11194405</t>
  </si>
  <si>
    <t xml:space="preserve">Đặng Viết </t>
  </si>
  <si>
    <t>Quảng</t>
  </si>
  <si>
    <t>11194544</t>
  </si>
  <si>
    <t xml:space="preserve">Đào Anh </t>
  </si>
  <si>
    <t>11194612</t>
  </si>
  <si>
    <t xml:space="preserve">Đỗ Đình </t>
  </si>
  <si>
    <t>11195605</t>
  </si>
  <si>
    <t>11195646</t>
  </si>
  <si>
    <t>Tuy</t>
  </si>
  <si>
    <t>20/10/1993</t>
  </si>
  <si>
    <t>11195513</t>
  </si>
  <si>
    <t xml:space="preserve">Vũ Đức </t>
  </si>
  <si>
    <t>11195784</t>
  </si>
  <si>
    <t xml:space="preserve">Nguyễn Ngọc Hoàng </t>
  </si>
  <si>
    <t>14/01/2001</t>
  </si>
  <si>
    <t>Tiểu đội 85</t>
  </si>
  <si>
    <t>11195795</t>
  </si>
  <si>
    <t>11190183</t>
  </si>
  <si>
    <t>11190563</t>
  </si>
  <si>
    <t xml:space="preserve">Trần Tuấn </t>
  </si>
  <si>
    <t>Thành Phố Tam Điệp</t>
  </si>
  <si>
    <t>11191375</t>
  </si>
  <si>
    <t xml:space="preserve">Bùi Thế </t>
  </si>
  <si>
    <t>11191958</t>
  </si>
  <si>
    <t xml:space="preserve">Nguyễn Trọng </t>
  </si>
  <si>
    <t>11192369</t>
  </si>
  <si>
    <t xml:space="preserve">Hoàng Lê </t>
  </si>
  <si>
    <t>11192625</t>
  </si>
  <si>
    <t>11192702</t>
  </si>
  <si>
    <t>Lân</t>
  </si>
  <si>
    <t>11192871</t>
  </si>
  <si>
    <t xml:space="preserve">Ngô Ngọc </t>
  </si>
  <si>
    <t>11193134</t>
  </si>
  <si>
    <t xml:space="preserve">Đỗ Phúc Thắng </t>
  </si>
  <si>
    <t>Lợi</t>
  </si>
  <si>
    <t>22/07/2001</t>
  </si>
  <si>
    <t>11193560</t>
  </si>
  <si>
    <t>11194371</t>
  </si>
  <si>
    <t xml:space="preserve">Đào Thế </t>
  </si>
  <si>
    <t>11194555</t>
  </si>
  <si>
    <t>11195660</t>
  </si>
  <si>
    <t>Tỷ</t>
  </si>
  <si>
    <t>11194986</t>
  </si>
  <si>
    <t xml:space="preserve">Phạm Gia </t>
  </si>
  <si>
    <t>Thuận</t>
  </si>
  <si>
    <t>11195801</t>
  </si>
  <si>
    <t xml:space="preserve">Trịnh Văn </t>
  </si>
  <si>
    <t>22/06/2001</t>
  </si>
  <si>
    <t>Tiểu đội 86</t>
  </si>
  <si>
    <t>11190448</t>
  </si>
  <si>
    <t>QLDA61</t>
  </si>
  <si>
    <t>11190449</t>
  </si>
  <si>
    <t>17/06/2001</t>
  </si>
  <si>
    <t>11190504</t>
  </si>
  <si>
    <t xml:space="preserve">Phan Tuấn </t>
  </si>
  <si>
    <t>22/04/2001</t>
  </si>
  <si>
    <t>11190521</t>
  </si>
  <si>
    <t xml:space="preserve">Tô Quang </t>
  </si>
  <si>
    <t>11190947</t>
  </si>
  <si>
    <t>11191227</t>
  </si>
  <si>
    <t xml:space="preserve">Vương Quốc </t>
  </si>
  <si>
    <t>11/06/2001</t>
  </si>
  <si>
    <t>11191402</t>
  </si>
  <si>
    <t xml:space="preserve">Lê Công Tuấn </t>
  </si>
  <si>
    <t>11191545</t>
  </si>
  <si>
    <t>11191967</t>
  </si>
  <si>
    <t>11192360</t>
  </si>
  <si>
    <t xml:space="preserve">Đào Xuân </t>
  </si>
  <si>
    <t>11192655</t>
  </si>
  <si>
    <t xml:space="preserve">Nguyễn Đỗ Phúc </t>
  </si>
  <si>
    <t>11193015</t>
  </si>
  <si>
    <t>11193172</t>
  </si>
  <si>
    <t xml:space="preserve">Quyền Hải </t>
  </si>
  <si>
    <t>11193177</t>
  </si>
  <si>
    <t xml:space="preserve">Trần Thanh </t>
  </si>
  <si>
    <t>11194150</t>
  </si>
  <si>
    <t xml:space="preserve">Trần Triệu </t>
  </si>
  <si>
    <t>11194172</t>
  </si>
  <si>
    <t>02/11/2001</t>
  </si>
  <si>
    <t>ĐAI ĐỘI 7 - ĐẠI ĐỘI TRƯỞNG:  NGUYỄN TRẦN LONG  - XE SỐ 14</t>
  </si>
  <si>
    <t>Trung đội 14</t>
  </si>
  <si>
    <t>Tiểu đội 87</t>
  </si>
  <si>
    <r>
      <t xml:space="preserve">(Phụ trách xe 14)
</t>
    </r>
    <r>
      <rPr>
        <b/>
        <sz val="11"/>
        <rFont val="Times New Roman"/>
        <family val="1"/>
      </rPr>
      <t>Ct: Nguyễn Trần Long</t>
    </r>
    <r>
      <rPr>
        <b/>
        <sz val="13"/>
        <rFont val="Times New Roman"/>
        <family val="1"/>
      </rPr>
      <t xml:space="preserve">
SĐT: </t>
    </r>
    <r>
      <rPr>
        <b/>
        <u/>
        <sz val="13"/>
        <rFont val="Times New Roman"/>
        <family val="1"/>
      </rPr>
      <t>0982832992</t>
    </r>
  </si>
  <si>
    <t>11194345</t>
  </si>
  <si>
    <t xml:space="preserve">Hoàng Viết </t>
  </si>
  <si>
    <t>11194563</t>
  </si>
  <si>
    <t>11195126</t>
  </si>
  <si>
    <t xml:space="preserve">Phan Đăng </t>
  </si>
  <si>
    <t>Tiệp</t>
  </si>
  <si>
    <t>07/10/2000</t>
  </si>
  <si>
    <t>11195129</t>
  </si>
  <si>
    <t xml:space="preserve">Đoàn Văn </t>
  </si>
  <si>
    <t>Tính</t>
  </si>
  <si>
    <t>11195103</t>
  </si>
  <si>
    <t xml:space="preserve">Nguyễn Tất An </t>
  </si>
  <si>
    <t>Thuyên</t>
  </si>
  <si>
    <t xml:space="preserve">Bùi Nguyên </t>
  </si>
  <si>
    <t xml:space="preserve">Vũ Lê Việt </t>
  </si>
  <si>
    <t>Chiến</t>
  </si>
  <si>
    <t xml:space="preserve">Phạm Bá </t>
  </si>
  <si>
    <t xml:space="preserve">Đỗ Đức </t>
  </si>
  <si>
    <t xml:space="preserve">Nguyễn Mạnh </t>
  </si>
  <si>
    <t xml:space="preserve">Trần Quốc </t>
  </si>
  <si>
    <t xml:space="preserve">Lại Vũ </t>
  </si>
  <si>
    <t xml:space="preserve">Tăng Việt </t>
  </si>
  <si>
    <t>Tiểu đội 88</t>
  </si>
  <si>
    <t xml:space="preserve">Nguyễn Văn Trí </t>
  </si>
  <si>
    <t>Khanh</t>
  </si>
  <si>
    <t xml:space="preserve">Lý Triệu </t>
  </si>
  <si>
    <t xml:space="preserve">Nguyễn Hữu </t>
  </si>
  <si>
    <t xml:space="preserve">Trịnh Quang </t>
  </si>
  <si>
    <t xml:space="preserve">Nguyễn Quyết </t>
  </si>
  <si>
    <t xml:space="preserve">Đỗ Quốc </t>
  </si>
  <si>
    <t xml:space="preserve">Lê Thành </t>
  </si>
  <si>
    <t>11190917</t>
  </si>
  <si>
    <t xml:space="preserve">Lê Trung Thành </t>
  </si>
  <si>
    <t>Công</t>
  </si>
  <si>
    <t>QTNL61A</t>
  </si>
  <si>
    <t>11191193</t>
  </si>
  <si>
    <t xml:space="preserve">Bùi Anh </t>
  </si>
  <si>
    <t>Hòa Bình</t>
  </si>
  <si>
    <t>11191307</t>
  </si>
  <si>
    <t>11191979</t>
  </si>
  <si>
    <t xml:space="preserve">Vũ Bá </t>
  </si>
  <si>
    <t>Tiểu đội 89</t>
  </si>
  <si>
    <t>11192224</t>
  </si>
  <si>
    <t>11192592</t>
  </si>
  <si>
    <t xml:space="preserve">Giáp Văn </t>
  </si>
  <si>
    <t>Khoa</t>
  </si>
  <si>
    <t>11193448</t>
  </si>
  <si>
    <t xml:space="preserve">Phạm Ngọc Quang </t>
  </si>
  <si>
    <t>11194015</t>
  </si>
  <si>
    <t xml:space="preserve">Vũ Đình </t>
  </si>
  <si>
    <t>Nhu</t>
  </si>
  <si>
    <t>11194402</t>
  </si>
  <si>
    <t xml:space="preserve">Trần Văn </t>
  </si>
  <si>
    <t>11195548</t>
  </si>
  <si>
    <t xml:space="preserve">Ngô Anh </t>
  </si>
  <si>
    <t>11/03/2001</t>
  </si>
  <si>
    <t>11194699</t>
  </si>
  <si>
    <t xml:space="preserve">Triệu Tuấn </t>
  </si>
  <si>
    <t>11190940</t>
  </si>
  <si>
    <t xml:space="preserve">Lê Danh </t>
  </si>
  <si>
    <t>08/05/2001</t>
  </si>
  <si>
    <t>11191263</t>
  </si>
  <si>
    <t xml:space="preserve">Nguyễn Ngọc Tùng </t>
  </si>
  <si>
    <t>11191287</t>
  </si>
  <si>
    <t xml:space="preserve">Nguyễn Tùng </t>
  </si>
  <si>
    <t>11192067</t>
  </si>
  <si>
    <t>11192412</t>
  </si>
  <si>
    <t>11192213</t>
  </si>
  <si>
    <t>11194352</t>
  </si>
  <si>
    <t xml:space="preserve">Nguyễn </t>
  </si>
  <si>
    <t>Hồ Chí Minh</t>
  </si>
  <si>
    <t>11194550</t>
  </si>
  <si>
    <t xml:space="preserve">Hồ Trung </t>
  </si>
  <si>
    <t>11195547</t>
  </si>
  <si>
    <t>ĐẠI ĐỘI HỌC VIÊN 8</t>
  </si>
  <si>
    <t>ĐAI ĐỘI 8 - ĐẠI ĐỘI TRƯỞNG:  LÊ  ANH  MINH  - XE SỐ 15</t>
  </si>
  <si>
    <t>Trung đội 15</t>
  </si>
  <si>
    <t>Tiểu đội 52</t>
  </si>
  <si>
    <r>
      <t xml:space="preserve">(Phụ trách xe 15)
Ct: Lê Anh Minh
SĐT: </t>
    </r>
    <r>
      <rPr>
        <b/>
        <u/>
        <sz val="13"/>
        <rFont val="Times New Roman"/>
        <family val="1"/>
      </rPr>
      <t>0858999789</t>
    </r>
  </si>
  <si>
    <t>11190028</t>
  </si>
  <si>
    <t xml:space="preserve">Phạm Thảo </t>
  </si>
  <si>
    <t>11190277</t>
  </si>
  <si>
    <t>11190297</t>
  </si>
  <si>
    <t xml:space="preserve">Nguyễn Nhung </t>
  </si>
  <si>
    <t>11190483</t>
  </si>
  <si>
    <t xml:space="preserve">Phạm Quỳnh </t>
  </si>
  <si>
    <t>11190580</t>
  </si>
  <si>
    <t xml:space="preserve">Trịnh Thị Vân </t>
  </si>
  <si>
    <t>11190640</t>
  </si>
  <si>
    <t xml:space="preserve">Đỗ Ngọc </t>
  </si>
  <si>
    <t>11190654</t>
  </si>
  <si>
    <t>19/03/2001</t>
  </si>
  <si>
    <t>11190901</t>
  </si>
  <si>
    <t>12/08/2001</t>
  </si>
  <si>
    <t>11190904</t>
  </si>
  <si>
    <t xml:space="preserve">Vương Đắc Thị </t>
  </si>
  <si>
    <t>11191032</t>
  </si>
  <si>
    <t xml:space="preserve">Đinh Ngọc </t>
  </si>
  <si>
    <t>11191052</t>
  </si>
  <si>
    <t xml:space="preserve">Đào Thị </t>
  </si>
  <si>
    <t>11191061</t>
  </si>
  <si>
    <t>Dịu</t>
  </si>
  <si>
    <t>Tiểu đội 53</t>
  </si>
  <si>
    <t>11191147</t>
  </si>
  <si>
    <t xml:space="preserve">Đỗ Mỹ </t>
  </si>
  <si>
    <t>11191071</t>
  </si>
  <si>
    <t>Đông</t>
  </si>
  <si>
    <t>11191389</t>
  </si>
  <si>
    <t xml:space="preserve">Đỗ Thị Mai </t>
  </si>
  <si>
    <t>11191468</t>
  </si>
  <si>
    <t>11191759</t>
  </si>
  <si>
    <t xml:space="preserve">Đinh Minh </t>
  </si>
  <si>
    <t>11191676</t>
  </si>
  <si>
    <t>11191691</t>
  </si>
  <si>
    <t>11191707</t>
  </si>
  <si>
    <t>11191861</t>
  </si>
  <si>
    <t>11192009</t>
  </si>
  <si>
    <t>11192764</t>
  </si>
  <si>
    <t xml:space="preserve">Đào Linh </t>
  </si>
  <si>
    <t>11192967</t>
  </si>
  <si>
    <t>11193029</t>
  </si>
  <si>
    <t xml:space="preserve">Phùng Hoài </t>
  </si>
  <si>
    <t>11193092</t>
  </si>
  <si>
    <t>19/02/2001</t>
  </si>
  <si>
    <t>11193264</t>
  </si>
  <si>
    <t>11193617</t>
  </si>
  <si>
    <t xml:space="preserve">Hoàng Quỳnh </t>
  </si>
  <si>
    <t>Tiểu đội 54</t>
  </si>
  <si>
    <t>11193679</t>
  </si>
  <si>
    <t>11193825</t>
  </si>
  <si>
    <t>11193991</t>
  </si>
  <si>
    <t xml:space="preserve">Nguyễn Thị Linh </t>
  </si>
  <si>
    <t>11194050</t>
  </si>
  <si>
    <t>11194276</t>
  </si>
  <si>
    <t xml:space="preserve">Nguyễn Thị Trúc </t>
  </si>
  <si>
    <t>11194334</t>
  </si>
  <si>
    <t>11195106</t>
  </si>
  <si>
    <t xml:space="preserve">Hoàng Thị Thủy </t>
  </si>
  <si>
    <t>Tiên</t>
  </si>
  <si>
    <t>11194798</t>
  </si>
  <si>
    <t>11194942</t>
  </si>
  <si>
    <t>11195047</t>
  </si>
  <si>
    <t>11195719</t>
  </si>
  <si>
    <t xml:space="preserve">Lê Thị Cẩm </t>
  </si>
  <si>
    <t>11195841</t>
  </si>
  <si>
    <t xml:space="preserve">Nguyễn Thảo </t>
  </si>
  <si>
    <t>11195869</t>
  </si>
  <si>
    <t xml:space="preserve">Bùi Thị Hải </t>
  </si>
  <si>
    <t>28/07/2001</t>
  </si>
  <si>
    <t>11190001</t>
  </si>
  <si>
    <t>Ái</t>
  </si>
  <si>
    <t>11190079</t>
  </si>
  <si>
    <t xml:space="preserve">Đặng Lê Ngọc </t>
  </si>
  <si>
    <t>11190204</t>
  </si>
  <si>
    <t xml:space="preserve">Lê Thị Vân </t>
  </si>
  <si>
    <t>ĐAI ĐỘI 8 - ĐẠI ĐỘI TRƯỞNG:  LÊ  ANH  MINH  - XE SỐ 16</t>
  </si>
  <si>
    <t>Trung đội 16</t>
  </si>
  <si>
    <t>Tiểu đội 55</t>
  </si>
  <si>
    <r>
      <t xml:space="preserve">(Phụ trách xe 16)
Ct: Lê Anh Minh
SĐT: </t>
    </r>
    <r>
      <rPr>
        <b/>
        <u/>
        <sz val="13"/>
        <rFont val="Times New Roman"/>
        <family val="1"/>
      </rPr>
      <t>0858999789</t>
    </r>
  </si>
  <si>
    <t>11190274</t>
  </si>
  <si>
    <t>11190403</t>
  </si>
  <si>
    <t>11190415</t>
  </si>
  <si>
    <t>11190597</t>
  </si>
  <si>
    <t xml:space="preserve">Vũ Hương </t>
  </si>
  <si>
    <t>11190737</t>
  </si>
  <si>
    <t>11196378</t>
  </si>
  <si>
    <t>11191463</t>
  </si>
  <si>
    <t xml:space="preserve">Phạm Thị Hương </t>
  </si>
  <si>
    <t>11191575</t>
  </si>
  <si>
    <t xml:space="preserve">Phạm Ngân </t>
  </si>
  <si>
    <t>11191679</t>
  </si>
  <si>
    <t xml:space="preserve">Lý Thu </t>
  </si>
  <si>
    <t>11191860</t>
  </si>
  <si>
    <t>11192033</t>
  </si>
  <si>
    <t>11192286</t>
  </si>
  <si>
    <t>Tiểu đội 56</t>
  </si>
  <si>
    <t>11192343</t>
  </si>
  <si>
    <t>11192713</t>
  </si>
  <si>
    <t>11192739</t>
  </si>
  <si>
    <t xml:space="preserve">Bùi Khánh </t>
  </si>
  <si>
    <t>11192800</t>
  </si>
  <si>
    <t>11192873</t>
  </si>
  <si>
    <t xml:space="preserve">Ngô Thị Ngọc </t>
  </si>
  <si>
    <t>11192966</t>
  </si>
  <si>
    <t>11193090</t>
  </si>
  <si>
    <t xml:space="preserve">Vũ Ngọc </t>
  </si>
  <si>
    <t>11193121</t>
  </si>
  <si>
    <t>11193339</t>
  </si>
  <si>
    <t>08/03/2001</t>
  </si>
  <si>
    <t>11193750</t>
  </si>
  <si>
    <t xml:space="preserve">Đinh Nguyễn Minh </t>
  </si>
  <si>
    <t>11193867</t>
  </si>
  <si>
    <t xml:space="preserve">Vũ Bảo </t>
  </si>
  <si>
    <t>11193923</t>
  </si>
  <si>
    <t xml:space="preserve">Nguyễn Song </t>
  </si>
  <si>
    <t>11193993</t>
  </si>
  <si>
    <t xml:space="preserve">Nguyễn Thị Yến </t>
  </si>
  <si>
    <t>29/12/2001</t>
  </si>
  <si>
    <t>11194297</t>
  </si>
  <si>
    <t>11196172</t>
  </si>
  <si>
    <t xml:space="preserve">Mai Lan </t>
  </si>
  <si>
    <t>11194336</t>
  </si>
  <si>
    <t xml:space="preserve">Tăng Thị </t>
  </si>
  <si>
    <t>Tiểu đội 57</t>
  </si>
  <si>
    <t>11195038</t>
  </si>
  <si>
    <t>11195231</t>
  </si>
  <si>
    <t>11195451</t>
  </si>
  <si>
    <t xml:space="preserve">Vũ Thị Hạnh </t>
  </si>
  <si>
    <t>11196410</t>
  </si>
  <si>
    <t>11195742</t>
  </si>
  <si>
    <t>02/02/2001</t>
  </si>
  <si>
    <t>11195763</t>
  </si>
  <si>
    <t xml:space="preserve">Cảnh Thị Hà </t>
  </si>
  <si>
    <t>Vi</t>
  </si>
  <si>
    <t>11195883</t>
  </si>
  <si>
    <t xml:space="preserve">Lã Thị Hoàng </t>
  </si>
  <si>
    <t>ĐAI ĐỘI 8 - ĐẠI ĐỘI TRƯỞNG:  LÊ  ANH  MINH  - XE SỐ 17</t>
  </si>
  <si>
    <t>Trung đội 17</t>
  </si>
  <si>
    <t>Tiểu đội 60</t>
  </si>
  <si>
    <r>
      <t xml:space="preserve">(Phụ trách xe 17)
Ct: Lê Anh Minh
SĐT: </t>
    </r>
    <r>
      <rPr>
        <b/>
        <u/>
        <sz val="13"/>
        <rFont val="Times New Roman"/>
        <family val="1"/>
      </rPr>
      <t>0858999789</t>
    </r>
  </si>
  <si>
    <t>11190689</t>
  </si>
  <si>
    <t>11191319</t>
  </si>
  <si>
    <t xml:space="preserve">Lê Nguyễn Viết </t>
  </si>
  <si>
    <t>11191326</t>
  </si>
  <si>
    <t>12/01/2001</t>
  </si>
  <si>
    <t>11191089</t>
  </si>
  <si>
    <t xml:space="preserve">Hoàng Minh </t>
  </si>
  <si>
    <t>11192103</t>
  </si>
  <si>
    <t xml:space="preserve">Trần Đình Việt </t>
  </si>
  <si>
    <t>11192178</t>
  </si>
  <si>
    <t xml:space="preserve">Đỗ Quang </t>
  </si>
  <si>
    <t>11192624</t>
  </si>
  <si>
    <t>11193392</t>
  </si>
  <si>
    <t xml:space="preserve">Dương Quang </t>
  </si>
  <si>
    <t>11193402</t>
  </si>
  <si>
    <t xml:space="preserve">Lê Doãn Cát </t>
  </si>
  <si>
    <t>11193442</t>
  </si>
  <si>
    <t xml:space="preserve">Nguyễn Viết </t>
  </si>
  <si>
    <t>11194144</t>
  </si>
  <si>
    <t xml:space="preserve">Nguyễn Kiên </t>
  </si>
  <si>
    <t>11194537</t>
  </si>
  <si>
    <t>Sang</t>
  </si>
  <si>
    <t>11194577</t>
  </si>
  <si>
    <t>11195635</t>
  </si>
  <si>
    <t xml:space="preserve">Phan Thanh </t>
  </si>
  <si>
    <t>11194667</t>
  </si>
  <si>
    <t>11195486</t>
  </si>
  <si>
    <t xml:space="preserve">Vương Đình </t>
  </si>
  <si>
    <t>Trọng</t>
  </si>
  <si>
    <t>Tiểu đội 61</t>
  </si>
  <si>
    <t>11195779</t>
  </si>
  <si>
    <t xml:space="preserve">Hoàng Đức </t>
  </si>
  <si>
    <t>25/04/2001</t>
  </si>
  <si>
    <t>11190181</t>
  </si>
  <si>
    <t>06/02/2001</t>
  </si>
  <si>
    <t>11190983</t>
  </si>
  <si>
    <t xml:space="preserve">Đoàn Trọng </t>
  </si>
  <si>
    <t>11191935</t>
  </si>
  <si>
    <t xml:space="preserve">Khương Phú </t>
  </si>
  <si>
    <t>11192142</t>
  </si>
  <si>
    <t>Hợp</t>
  </si>
  <si>
    <t>08/01/2001</t>
  </si>
  <si>
    <t>11192413</t>
  </si>
  <si>
    <t xml:space="preserve">Trịnh Đình </t>
  </si>
  <si>
    <t>11192562</t>
  </si>
  <si>
    <t xml:space="preserve">Hoàng Đăng </t>
  </si>
  <si>
    <t>Khánh Hòa</t>
  </si>
  <si>
    <t>11194148</t>
  </si>
  <si>
    <t>11194543</t>
  </si>
  <si>
    <t>11194564</t>
  </si>
  <si>
    <t xml:space="preserve">Nguyễn Hồng Trung </t>
  </si>
  <si>
    <t>11195649</t>
  </si>
  <si>
    <t xml:space="preserve">Ngô Công </t>
  </si>
  <si>
    <t>11194988</t>
  </si>
  <si>
    <t>11195531</t>
  </si>
  <si>
    <t xml:space="preserve">Vũ Xuân </t>
  </si>
  <si>
    <t>09/11/2001</t>
  </si>
  <si>
    <t>11195776</t>
  </si>
  <si>
    <t xml:space="preserve">Đào Vũ Đức </t>
  </si>
  <si>
    <t>21/02/2001</t>
  </si>
  <si>
    <t>11195791</t>
  </si>
  <si>
    <t>17/09/2001</t>
  </si>
  <si>
    <t>11195818</t>
  </si>
  <si>
    <t>Vũ</t>
  </si>
  <si>
    <t>DANH SÁCH SINH VIÊN ĐI HỌC GDQP&amp;AN NĂM 2020 TẠI TRUNG TÂM GDQP&amp;AN BẮC NINH</t>
  </si>
  <si>
    <t>PHƯƠNG ÁN PHÂN BỔ THỜI GIAN BÀN GIAO SINH VIÊN HỌC GDQP&amp;AN NĂM 2020</t>
  </si>
  <si>
    <t>TT</t>
  </si>
  <si>
    <t>Trung tâm GDQP&amp;AN</t>
  </si>
  <si>
    <t>Khoa/Viện đào tạo</t>
  </si>
  <si>
    <t>Ngành/Chương trình đào tạo</t>
  </si>
  <si>
    <t>Thời gian bàn giao</t>
  </si>
  <si>
    <t>Số lượng</t>
  </si>
  <si>
    <t>TTGDQP&amp;AN - Trường ĐH Hải Phòng</t>
  </si>
  <si>
    <t xml:space="preserve">
1. Khoa Marketing
2. Khoa Du lịch và Khách sạn
3. Khoa Luật
4. Viện Ngân hàng - Tài chính</t>
  </si>
  <si>
    <t xml:space="preserve">1. Marketing
2. Quan hệ công chúng
3. Quản trị dịch vụ DL&amp;LH
4. Quản trị khách sạn
5. Quản trị khách sạn quốc tế (IHME) 
6. Luật 
7. Luật kinh tế
8. Tài chính công
9. Tài chính doanh nghiệp
10. Ngân hàng
11. Đầu tư tài chính (BFI)
12. Công nghệ tài chính (BFT) </t>
  </si>
  <si>
    <t>5h30 Chủ nhật, ngày 05/7/2020</t>
  </si>
  <si>
    <t>TTGDQP&amp;AN - Trường ĐH TDTT Bắc Ninh</t>
  </si>
  <si>
    <r>
      <t xml:space="preserve">1. Khoa Đầu tư
2. Khoa Khoa học Quản lý
3. Khoa Kinh tế và Quản lý nguồn nhân lực
</t>
    </r>
    <r>
      <rPr>
        <b/>
        <sz val="12"/>
        <color indexed="8"/>
        <rFont val="Times New Roman"/>
        <family val="1"/>
      </rPr>
      <t>4. Khoa Môi trường Biến đổi khí hậu và Đô thị</t>
    </r>
    <r>
      <rPr>
        <sz val="12"/>
        <color indexed="8"/>
        <rFont val="Times New Roman"/>
        <family val="1"/>
      </rPr>
      <t xml:space="preserve">
5. Khoa Thống kê</t>
    </r>
  </si>
  <si>
    <r>
      <t xml:space="preserve">1. Kinh tế đầu tư
2. Quản lý dự án
3. Quản lý công
4. Khoa học quản lý
5. Kinh tế và quản lý nguồn nhân lực
6. Quản trị nhân lực
</t>
    </r>
    <r>
      <rPr>
        <b/>
        <sz val="12"/>
        <color indexed="8"/>
        <rFont val="Times New Roman"/>
        <family val="1"/>
      </rPr>
      <t>7. Kinh tế và quản lý đô thị
8. Quản lý tài nguyên và Môi trường</t>
    </r>
    <r>
      <rPr>
        <sz val="12"/>
        <color indexed="8"/>
        <rFont val="Times New Roman"/>
        <family val="1"/>
      </rPr>
      <t xml:space="preserve">
9. Thống kê kinh tế</t>
    </r>
  </si>
  <si>
    <t>7h00 Chủ nhật, ngày 05/7/2020</t>
  </si>
  <si>
    <t>TTGDQP&amp;AN - Trường ĐH Hùng Vương</t>
  </si>
  <si>
    <t>1. Các khoa/viện k60 trở về trước
2. Khoa KT phát triển</t>
  </si>
  <si>
    <t>1. Sinh viên khóa 60 trở về trước chưa hoàn thành các học phần GDQP&amp;AN và có nhu cầu đăng ký học trong HK này
2. Kinh tế phát triển</t>
  </si>
  <si>
    <t>TTGDQP&amp;AN - Trường Quân sự, Bộ tư lệnh Thủ Đô</t>
  </si>
  <si>
    <t>1. Khoa Bất động sản và Kinh tế tài nguyên
2. Khoa Quản trị kinh doanh
3. Khoa Toán kinh tế
4. Viện CNTT&amp;KT số
5. Khoa Kinh tế học</t>
  </si>
  <si>
    <t>1. Kinh tế nông nghiệp
2. Bất động sản
3. Kinh tế tài nguyên
4. Quản lý đất đai
5. Quản trị kinh doanh
6. Quản trị điều hành thông minh (E-SOM)
7. Quản trị chất lượng và đổi mới (E-MQI) 
8. Toán kinh tế
9. Công nghệ thông tin
10. Khoa học máy tính
11. Hệ thống thông tin quản lý
12. Kinh tế học</t>
  </si>
  <si>
    <t>9h00 Chủ nhật, ngày 05/7/2020</t>
  </si>
  <si>
    <t>TTGDQP&amp;AN - Trường ĐH Công nghiệp</t>
  </si>
  <si>
    <t>1. Khoa Bảo hiểm
2. Khoa Ngoại ngữ Kinh Tế
3. Viện Kế toán - Kiểm toán
4. Viện TM&amp;KTQT</t>
  </si>
  <si>
    <t>1. Bảo hiểm
2. Ngôn ngữ Anh
3. Kế toán
4. Kiểm toán
5. Kinh doanh quốc tế
6. Kinh doanh thương mại
7. Thương mại điện tử
8. Kinh tế quốc tế
9. Logistics và quản lý chuỗi cung ứng</t>
  </si>
  <si>
    <t>6h00 thứ Hai, ngày 06/7/2020</t>
  </si>
  <si>
    <t>Tổng cộng</t>
  </si>
  <si>
    <t>Thời gian: 6h35' sáng ngày 5/7/2020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</si>
</sst>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indexed="8"/>
      <name val="Arial"/>
      <family val="2"/>
    </font>
    <font>
      <sz val="11"/>
      <name val="Times New Roman"/>
      <family val="1"/>
    </font>
    <font>
      <b/>
      <i/>
      <sz val="11"/>
      <color theme="1"/>
      <name val="Calibri"/>
      <family val="2"/>
      <scheme val="minor"/>
    </font>
    <font>
      <sz val="10"/>
      <name val="Arial"/>
    </font>
    <font>
      <sz val="12"/>
      <name val="Times New Roman"/>
      <family val="1"/>
    </font>
    <font>
      <b/>
      <sz val="12"/>
      <name val="Times New Roman"/>
      <family val="1"/>
    </font>
    <font>
      <sz val="13"/>
      <name val="Times New Roman"/>
      <family val="1"/>
    </font>
    <font>
      <b/>
      <u/>
      <sz val="11"/>
      <name val="Times New Roman"/>
      <family val="1"/>
    </font>
    <font>
      <b/>
      <sz val="11"/>
      <name val="Times New Roman"/>
      <family val="1"/>
    </font>
    <font>
      <sz val="10"/>
      <name val="Times New Roman"/>
      <family val="1"/>
    </font>
    <font>
      <sz val="8"/>
      <name val="Times New Roman"/>
      <family val="1"/>
    </font>
    <font>
      <b/>
      <sz val="13"/>
      <name val="Times New Roman"/>
      <family val="1"/>
    </font>
    <font>
      <b/>
      <sz val="10"/>
      <name val="Times New Roman"/>
      <family val="1"/>
    </font>
    <font>
      <b/>
      <sz val="9"/>
      <name val="Times New Roman"/>
      <family val="1"/>
    </font>
    <font>
      <b/>
      <sz val="8"/>
      <name val="Times New Roman"/>
      <family val="1"/>
    </font>
    <font>
      <b/>
      <u/>
      <sz val="13"/>
      <name val="Times New Roman"/>
      <family val="1"/>
    </font>
    <font>
      <sz val="8"/>
      <color theme="1"/>
      <name val="Times New Roman"/>
      <family val="1"/>
    </font>
    <font>
      <sz val="11"/>
      <color theme="1"/>
      <name val="Times New Roman"/>
      <family val="1"/>
    </font>
    <font>
      <sz val="10"/>
      <color theme="1"/>
      <name val="Times New Roman"/>
      <family val="1"/>
    </font>
    <font>
      <sz val="9"/>
      <color theme="1"/>
      <name val="Times New Roman"/>
      <family val="1"/>
    </font>
    <font>
      <sz val="14"/>
      <name val="Times New Roman"/>
      <family val="1"/>
    </font>
    <font>
      <sz val="9"/>
      <name val="Times New Roman"/>
      <family val="1"/>
    </font>
    <font>
      <b/>
      <sz val="14"/>
      <name val="Times New Roman"/>
      <family val="1"/>
    </font>
    <font>
      <b/>
      <sz val="13"/>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8" fillId="0" borderId="0"/>
  </cellStyleXfs>
  <cellXfs count="147">
    <xf numFmtId="0" fontId="0" fillId="0" borderId="0" xfId="0"/>
    <xf numFmtId="0" fontId="2" fillId="0" borderId="0" xfId="0" applyFont="1" applyAlignment="1">
      <alignment horizontal="center"/>
    </xf>
    <xf numFmtId="0" fontId="0" fillId="0" borderId="0" xfId="0" applyAlignment="1">
      <alignment horizont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 fillId="0" borderId="1" xfId="0" applyFont="1" applyBorder="1" applyAlignment="1">
      <alignment horizontal="center"/>
    </xf>
    <xf numFmtId="0" fontId="2" fillId="0" borderId="0" xfId="0" applyFont="1"/>
    <xf numFmtId="0" fontId="7" fillId="0" borderId="0" xfId="0" applyFont="1"/>
    <xf numFmtId="0" fontId="3" fillId="0" borderId="0" xfId="0" applyFont="1" applyAlignment="1">
      <alignment horizontal="center"/>
    </xf>
    <xf numFmtId="0" fontId="3" fillId="0" borderId="0" xfId="0" applyFont="1"/>
    <xf numFmtId="0" fontId="11" fillId="0" borderId="0" xfId="1" applyFont="1" applyFill="1" applyBorder="1" applyAlignment="1">
      <alignment vertical="center"/>
    </xf>
    <xf numFmtId="0" fontId="11" fillId="0" borderId="0" xfId="1" applyFont="1" applyFill="1" applyAlignment="1">
      <alignment vertical="center"/>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horizontal="left" vertical="center" indent="1"/>
    </xf>
    <xf numFmtId="0" fontId="16" fillId="0" borderId="0" xfId="1" applyFont="1" applyFill="1" applyAlignment="1">
      <alignment horizontal="center" vertical="center"/>
    </xf>
    <xf numFmtId="49" fontId="17" fillId="0" borderId="0" xfId="1" applyNumberFormat="1" applyFont="1" applyFill="1" applyAlignment="1">
      <alignment horizontal="center" vertical="center"/>
    </xf>
    <xf numFmtId="0" fontId="17" fillId="0" borderId="0" xfId="1" applyFont="1" applyFill="1" applyAlignment="1">
      <alignment horizontal="center" vertical="center"/>
    </xf>
    <xf numFmtId="0" fontId="18" fillId="0" borderId="0" xfId="1" applyFont="1" applyFill="1" applyAlignment="1">
      <alignment horizontal="center" vertical="center" wrapText="1"/>
    </xf>
    <xf numFmtId="0" fontId="11" fillId="0" borderId="0" xfId="1" applyFont="1" applyFill="1" applyAlignment="1">
      <alignment horizontal="left" vertical="center"/>
    </xf>
    <xf numFmtId="0" fontId="13" fillId="0" borderId="0" xfId="1" applyFont="1" applyFill="1" applyAlignment="1">
      <alignment horizontal="center" vertical="center"/>
    </xf>
    <xf numFmtId="0" fontId="18" fillId="0" borderId="0" xfId="1" applyFont="1" applyFill="1" applyAlignment="1">
      <alignment horizontal="center" vertical="center"/>
    </xf>
    <xf numFmtId="0" fontId="19" fillId="0" borderId="1" xfId="1" applyFont="1" applyFill="1" applyBorder="1" applyAlignment="1">
      <alignment horizontal="center" vertical="center" wrapText="1"/>
    </xf>
    <xf numFmtId="0" fontId="16" fillId="0" borderId="1" xfId="1" applyFont="1" applyFill="1" applyBorder="1" applyAlignment="1">
      <alignment horizontal="left" vertical="center" wrapText="1" indent="1"/>
    </xf>
    <xf numFmtId="0" fontId="16" fillId="0" borderId="1" xfId="1" applyFont="1" applyFill="1" applyBorder="1" applyAlignment="1">
      <alignment horizontal="center" vertical="center" wrapText="1"/>
    </xf>
    <xf numFmtId="49"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0" xfId="1" applyFont="1" applyFill="1" applyAlignment="1">
      <alignment horizontal="center" vertical="center" wrapText="1"/>
    </xf>
    <xf numFmtId="0" fontId="15" fillId="0" borderId="1" xfId="1" applyFont="1" applyFill="1" applyBorder="1" applyAlignment="1">
      <alignment horizontal="center" vertical="center"/>
    </xf>
    <xf numFmtId="0" fontId="14" fillId="0" borderId="4" xfId="1" applyFont="1" applyFill="1" applyBorder="1" applyAlignment="1">
      <alignment horizontal="center" vertical="center"/>
    </xf>
    <xf numFmtId="0" fontId="21" fillId="0" borderId="1" xfId="1" applyFont="1" applyFill="1" applyBorder="1" applyAlignment="1">
      <alignment horizontal="center"/>
    </xf>
    <xf numFmtId="0" fontId="22" fillId="0" borderId="3" xfId="1" applyFont="1" applyFill="1" applyBorder="1" applyAlignment="1">
      <alignment horizontal="left" indent="1"/>
    </xf>
    <xf numFmtId="0" fontId="22" fillId="0" borderId="4" xfId="1" applyFont="1" applyFill="1" applyBorder="1"/>
    <xf numFmtId="0" fontId="23" fillId="0" borderId="1" xfId="1" applyFont="1" applyFill="1" applyBorder="1" applyAlignment="1">
      <alignment horizontal="center"/>
    </xf>
    <xf numFmtId="0" fontId="24" fillId="0" borderId="3" xfId="1" applyFont="1" applyFill="1" applyBorder="1" applyAlignment="1">
      <alignment horizontal="center" wrapText="1"/>
    </xf>
    <xf numFmtId="0" fontId="11" fillId="0" borderId="0" xfId="1" applyFont="1" applyFill="1" applyBorder="1" applyAlignment="1">
      <alignment horizontal="center" vertical="center"/>
    </xf>
    <xf numFmtId="0" fontId="11" fillId="0" borderId="0" xfId="1" applyFont="1" applyFill="1" applyAlignment="1">
      <alignment horizontal="center" vertical="center"/>
    </xf>
    <xf numFmtId="0" fontId="11" fillId="0" borderId="0" xfId="1" applyFont="1" applyFill="1" applyBorder="1" applyAlignment="1">
      <alignment horizontal="left" vertical="center" indent="1"/>
    </xf>
    <xf numFmtId="0" fontId="25" fillId="0" borderId="1" xfId="1" applyFont="1" applyFill="1" applyBorder="1" applyAlignment="1">
      <alignment horizontal="center" vertical="center"/>
    </xf>
    <xf numFmtId="0" fontId="14" fillId="0" borderId="0" xfId="1" applyFont="1" applyFill="1" applyBorder="1" applyAlignment="1">
      <alignment horizontal="center" vertical="center"/>
    </xf>
    <xf numFmtId="0" fontId="21" fillId="0" borderId="0" xfId="1" applyFont="1" applyFill="1" applyBorder="1" applyAlignment="1">
      <alignment horizontal="center"/>
    </xf>
    <xf numFmtId="0" fontId="22" fillId="0" borderId="0" xfId="1" applyFont="1" applyFill="1" applyBorder="1" applyAlignment="1">
      <alignment horizontal="left" indent="1"/>
    </xf>
    <xf numFmtId="0" fontId="22" fillId="0" borderId="0" xfId="1" applyFont="1" applyFill="1" applyBorder="1"/>
    <xf numFmtId="0" fontId="23" fillId="0" borderId="0" xfId="1" applyFont="1" applyFill="1" applyBorder="1" applyAlignment="1">
      <alignment horizontal="center"/>
    </xf>
    <xf numFmtId="0" fontId="24" fillId="0" borderId="0" xfId="1" applyFont="1" applyFill="1" applyBorder="1" applyAlignment="1">
      <alignment horizontal="center" wrapText="1"/>
    </xf>
    <xf numFmtId="0" fontId="16" fillId="0" borderId="0" xfId="1" applyFont="1" applyFill="1" applyBorder="1" applyAlignment="1">
      <alignment horizontal="left" vertical="center"/>
    </xf>
    <xf numFmtId="0" fontId="16" fillId="0" borderId="4" xfId="1" applyFont="1" applyFill="1" applyBorder="1" applyAlignment="1">
      <alignment vertical="center"/>
    </xf>
    <xf numFmtId="0" fontId="24" fillId="0" borderId="1" xfId="1" applyFont="1" applyFill="1" applyBorder="1" applyAlignment="1">
      <alignment horizontal="center" wrapText="1"/>
    </xf>
    <xf numFmtId="0" fontId="14" fillId="0" borderId="1" xfId="1" applyFont="1" applyFill="1" applyBorder="1" applyAlignment="1">
      <alignment horizontal="center" vertical="center"/>
    </xf>
    <xf numFmtId="0" fontId="11" fillId="0" borderId="1" xfId="1" applyFont="1" applyFill="1" applyBorder="1" applyAlignment="1">
      <alignment vertical="center"/>
    </xf>
    <xf numFmtId="0" fontId="16" fillId="0" borderId="0" xfId="1" applyFont="1" applyFill="1" applyBorder="1" applyAlignment="1">
      <alignment horizontal="center" vertical="center"/>
    </xf>
    <xf numFmtId="0" fontId="11" fillId="0" borderId="0" xfId="1" applyFont="1" applyFill="1" applyBorder="1" applyAlignment="1">
      <alignment horizontal="left" vertical="center" wrapText="1"/>
    </xf>
    <xf numFmtId="0" fontId="16" fillId="0" borderId="2" xfId="1" applyFont="1" applyFill="1" applyBorder="1" applyAlignment="1">
      <alignment vertical="center"/>
    </xf>
    <xf numFmtId="0" fontId="19" fillId="0" borderId="1" xfId="1" applyFont="1" applyFill="1" applyBorder="1" applyAlignment="1">
      <alignment horizontal="left" vertical="center" wrapText="1" indent="1"/>
    </xf>
    <xf numFmtId="49" fontId="19"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xf>
    <xf numFmtId="14" fontId="11" fillId="0" borderId="0" xfId="1" applyNumberFormat="1" applyFont="1" applyFill="1" applyBorder="1" applyAlignment="1">
      <alignment horizontal="left" vertical="center" wrapText="1"/>
    </xf>
    <xf numFmtId="0" fontId="11" fillId="0" borderId="1" xfId="1" applyFont="1" applyFill="1" applyBorder="1" applyAlignment="1">
      <alignment horizontal="center" vertical="center"/>
    </xf>
    <xf numFmtId="0" fontId="23" fillId="0" borderId="1" xfId="1" applyFont="1" applyFill="1" applyBorder="1" applyAlignment="1">
      <alignment horizontal="center" vertical="center" wrapText="1"/>
    </xf>
    <xf numFmtId="0" fontId="23" fillId="0" borderId="8" xfId="1" applyFont="1" applyFill="1" applyBorder="1" applyAlignment="1">
      <alignment horizontal="center" vertical="center"/>
    </xf>
    <xf numFmtId="0" fontId="23" fillId="0" borderId="1" xfId="1" applyFont="1" applyFill="1" applyBorder="1" applyAlignment="1">
      <alignment horizontal="center" vertical="center"/>
    </xf>
    <xf numFmtId="49" fontId="15" fillId="0" borderId="1" xfId="1" applyNumberFormat="1" applyFont="1" applyFill="1" applyBorder="1" applyAlignment="1">
      <alignment horizontal="center" vertical="center" wrapText="1"/>
    </xf>
    <xf numFmtId="0" fontId="11" fillId="0" borderId="3" xfId="1" applyFont="1" applyFill="1" applyBorder="1" applyAlignment="1">
      <alignment horizontal="left" indent="1"/>
    </xf>
    <xf numFmtId="49" fontId="11" fillId="0" borderId="4" xfId="1" applyNumberFormat="1" applyFont="1" applyFill="1" applyBorder="1" applyAlignment="1">
      <alignment horizontal="left" vertical="center" wrapText="1"/>
    </xf>
    <xf numFmtId="49" fontId="14" fillId="0" borderId="1" xfId="1" quotePrefix="1" applyNumberFormat="1" applyFont="1" applyFill="1" applyBorder="1" applyAlignment="1">
      <alignment horizontal="center" vertical="center" wrapText="1"/>
    </xf>
    <xf numFmtId="49" fontId="26" fillId="0" borderId="1" xfId="1" applyNumberFormat="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1" fillId="0" borderId="0" xfId="1" applyFont="1" applyFill="1" applyAlignment="1">
      <alignment horizontal="left" vertical="center" indent="1"/>
    </xf>
    <xf numFmtId="49" fontId="14" fillId="0" borderId="0" xfId="1" applyNumberFormat="1" applyFont="1" applyFill="1" applyAlignment="1">
      <alignment horizontal="center" vertical="center"/>
    </xf>
    <xf numFmtId="0" fontId="26" fillId="0" borderId="0" xfId="1" applyFont="1" applyFill="1" applyAlignment="1">
      <alignment horizontal="center" vertical="center" wrapText="1"/>
    </xf>
    <xf numFmtId="0" fontId="27" fillId="0" borderId="0" xfId="1" applyFont="1" applyFill="1" applyAlignment="1">
      <alignment horizontal="center" vertical="center"/>
    </xf>
    <xf numFmtId="0" fontId="14" fillId="0" borderId="11" xfId="1" applyFont="1" applyFill="1" applyBorder="1" applyAlignment="1">
      <alignment horizontal="center" vertical="center"/>
    </xf>
    <xf numFmtId="0" fontId="21" fillId="0" borderId="2" xfId="1" applyFont="1" applyFill="1" applyBorder="1" applyAlignment="1">
      <alignment horizontal="center"/>
    </xf>
    <xf numFmtId="0" fontId="22" fillId="0" borderId="2" xfId="1" applyFont="1" applyFill="1" applyBorder="1" applyAlignment="1">
      <alignment horizontal="left" indent="1"/>
    </xf>
    <xf numFmtId="0" fontId="22" fillId="0" borderId="2" xfId="1" applyFont="1" applyFill="1" applyBorder="1"/>
    <xf numFmtId="0" fontId="23" fillId="0" borderId="2" xfId="1" applyFont="1" applyFill="1" applyBorder="1" applyAlignment="1">
      <alignment horizontal="center"/>
    </xf>
    <xf numFmtId="0" fontId="24" fillId="0" borderId="2" xfId="1" applyFont="1" applyFill="1" applyBorder="1" applyAlignment="1">
      <alignment horizontal="center" wrapText="1"/>
    </xf>
    <xf numFmtId="14" fontId="11" fillId="0" borderId="2" xfId="1" applyNumberFormat="1" applyFont="1" applyFill="1" applyBorder="1" applyAlignment="1">
      <alignment horizontal="left" vertical="center" wrapText="1"/>
    </xf>
    <xf numFmtId="0" fontId="14" fillId="0" borderId="3" xfId="1" applyFont="1" applyFill="1" applyBorder="1" applyAlignment="1">
      <alignment horizontal="center" vertical="center"/>
    </xf>
    <xf numFmtId="0" fontId="16" fillId="0" borderId="0" xfId="1" applyFont="1" applyFill="1" applyBorder="1" applyAlignment="1">
      <alignment vertical="center" wrapText="1"/>
    </xf>
    <xf numFmtId="0" fontId="26" fillId="0" borderId="1" xfId="1" applyFont="1" applyFill="1" applyBorder="1" applyAlignment="1">
      <alignment horizontal="center" vertical="center"/>
    </xf>
    <xf numFmtId="0" fontId="16" fillId="0" borderId="0" xfId="1" applyFont="1" applyFill="1" applyAlignment="1">
      <alignment horizontal="left" vertical="center"/>
    </xf>
    <xf numFmtId="0" fontId="14" fillId="2" borderId="4" xfId="1" applyFont="1" applyFill="1" applyBorder="1" applyAlignment="1">
      <alignment horizontal="center" vertical="center"/>
    </xf>
    <xf numFmtId="0" fontId="21" fillId="2" borderId="1" xfId="1" applyFont="1" applyFill="1" applyBorder="1" applyAlignment="1">
      <alignment horizontal="center"/>
    </xf>
    <xf numFmtId="0" fontId="22" fillId="2" borderId="3" xfId="1" applyFont="1" applyFill="1" applyBorder="1" applyAlignment="1">
      <alignment horizontal="left" indent="1"/>
    </xf>
    <xf numFmtId="0" fontId="22" fillId="2" borderId="4" xfId="1" applyFont="1" applyFill="1" applyBorder="1"/>
    <xf numFmtId="0" fontId="23" fillId="2" borderId="1" xfId="1" applyFont="1" applyFill="1" applyBorder="1" applyAlignment="1">
      <alignment horizontal="center"/>
    </xf>
    <xf numFmtId="0" fontId="24" fillId="2" borderId="3" xfId="1" applyFont="1" applyFill="1" applyBorder="1" applyAlignment="1">
      <alignment horizontal="center" wrapText="1"/>
    </xf>
    <xf numFmtId="0" fontId="11" fillId="2" borderId="0" xfId="1" applyFont="1" applyFill="1" applyAlignment="1">
      <alignment vertical="center"/>
    </xf>
    <xf numFmtId="0" fontId="11" fillId="2" borderId="0" xfId="1" applyFont="1" applyFill="1" applyBorder="1" applyAlignment="1">
      <alignment vertical="center"/>
    </xf>
    <xf numFmtId="0" fontId="9" fillId="2" borderId="0" xfId="1" applyFont="1" applyFill="1" applyBorder="1" applyAlignment="1">
      <alignment horizontal="center" vertical="center" wrapText="1"/>
    </xf>
    <xf numFmtId="0" fontId="9" fillId="2" borderId="0" xfId="1" applyFont="1" applyFill="1" applyAlignment="1">
      <alignment horizontal="center" vertical="center" wrapText="1"/>
    </xf>
    <xf numFmtId="0" fontId="24" fillId="2" borderId="1" xfId="1" applyFont="1" applyFill="1" applyBorder="1" applyAlignment="1">
      <alignment horizontal="center" wrapText="1"/>
    </xf>
    <xf numFmtId="0" fontId="14" fillId="2" borderId="1" xfId="1" applyFont="1" applyFill="1" applyBorder="1" applyAlignment="1">
      <alignment horizontal="center" vertical="center"/>
    </xf>
    <xf numFmtId="0" fontId="23" fillId="2" borderId="1" xfId="1"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10" fillId="0" borderId="0" xfId="1" applyFont="1" applyFill="1" applyAlignment="1">
      <alignment horizontal="center" vertical="center"/>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25"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left" vertical="center" indent="9"/>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1" applyFont="1" applyFill="1" applyAlignment="1">
      <alignment horizontal="center" vertical="center"/>
    </xf>
    <xf numFmtId="0" fontId="13" fillId="0" borderId="0" xfId="1" applyFont="1" applyFill="1" applyAlignment="1">
      <alignment horizontal="center" vertical="center"/>
    </xf>
    <xf numFmtId="0" fontId="12" fillId="0" borderId="0" xfId="1" applyFont="1" applyFill="1" applyAlignment="1">
      <alignment horizontal="center" vertical="center"/>
    </xf>
    <xf numFmtId="0" fontId="17" fillId="0" borderId="0" xfId="1" applyFont="1" applyFill="1" applyAlignment="1">
      <alignment horizontal="center" vertical="center"/>
    </xf>
    <xf numFmtId="0" fontId="10" fillId="2" borderId="0" xfId="1" applyFont="1" applyFill="1" applyAlignment="1">
      <alignment horizontal="center" vertical="center"/>
    </xf>
    <xf numFmtId="0" fontId="10" fillId="0" borderId="3"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left" vertical="center" indent="9"/>
    </xf>
    <xf numFmtId="0" fontId="10" fillId="0" borderId="2" xfId="1" applyFont="1" applyFill="1" applyBorder="1" applyAlignment="1">
      <alignment horizontal="left" vertical="center" indent="9"/>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9" fillId="0" borderId="0" xfId="1" applyFont="1" applyFill="1" applyAlignment="1">
      <alignment horizontal="center" vertical="center"/>
    </xf>
    <xf numFmtId="0" fontId="13" fillId="2" borderId="0" xfId="1" applyFont="1" applyFill="1" applyAlignment="1">
      <alignment horizontal="center" vertical="center"/>
    </xf>
    <xf numFmtId="0" fontId="11" fillId="0" borderId="1"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4" xfId="1" applyFont="1" applyFill="1" applyBorder="1" applyAlignment="1">
      <alignment horizontal="left" vertical="center" indent="9"/>
    </xf>
    <xf numFmtId="0" fontId="19" fillId="0" borderId="1" xfId="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30" fillId="0" borderId="1" xfId="0" applyFont="1" applyBorder="1" applyAlignment="1">
      <alignment horizontal="center" vertical="center" wrapText="1"/>
    </xf>
    <xf numFmtId="0" fontId="29" fillId="0" borderId="0" xfId="0" applyFont="1" applyAlignment="1">
      <alignment horizontal="center"/>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30" fillId="0" borderId="1" xfId="0" applyFont="1" applyBorder="1" applyAlignment="1">
      <alignment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31" fillId="0" borderId="1" xfId="0" applyFont="1" applyBorder="1" applyAlignment="1">
      <alignment vertical="center" wrapText="1"/>
    </xf>
    <xf numFmtId="0" fontId="30" fillId="0" borderId="1" xfId="0" applyFont="1" applyBorder="1" applyAlignment="1">
      <alignment vertical="center"/>
    </xf>
    <xf numFmtId="0" fontId="30" fillId="0" borderId="1"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481445</xdr:colOff>
      <xdr:row>1</xdr:row>
      <xdr:rowOff>184993</xdr:rowOff>
    </xdr:from>
    <xdr:to>
      <xdr:col>3</xdr:col>
      <xdr:colOff>769793</xdr:colOff>
      <xdr:row>1</xdr:row>
      <xdr:rowOff>184993</xdr:rowOff>
    </xdr:to>
    <xdr:cxnSp macro="">
      <xdr:nvCxnSpPr>
        <xdr:cNvPr id="2" name="Straight Connector 1"/>
        <xdr:cNvCxnSpPr/>
      </xdr:nvCxnSpPr>
      <xdr:spPr>
        <a:xfrm>
          <a:off x="948170" y="385018"/>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115</xdr:row>
      <xdr:rowOff>184993</xdr:rowOff>
    </xdr:from>
    <xdr:to>
      <xdr:col>3</xdr:col>
      <xdr:colOff>769793</xdr:colOff>
      <xdr:row>115</xdr:row>
      <xdr:rowOff>184993</xdr:rowOff>
    </xdr:to>
    <xdr:cxnSp macro="">
      <xdr:nvCxnSpPr>
        <xdr:cNvPr id="3" name="Straight Connector 2"/>
        <xdr:cNvCxnSpPr/>
      </xdr:nvCxnSpPr>
      <xdr:spPr>
        <a:xfrm>
          <a:off x="948170" y="2243539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228</xdr:row>
      <xdr:rowOff>184993</xdr:rowOff>
    </xdr:from>
    <xdr:to>
      <xdr:col>3</xdr:col>
      <xdr:colOff>769793</xdr:colOff>
      <xdr:row>228</xdr:row>
      <xdr:rowOff>184993</xdr:rowOff>
    </xdr:to>
    <xdr:cxnSp macro="">
      <xdr:nvCxnSpPr>
        <xdr:cNvPr id="4" name="Straight Connector 3"/>
        <xdr:cNvCxnSpPr/>
      </xdr:nvCxnSpPr>
      <xdr:spPr>
        <a:xfrm>
          <a:off x="948170" y="4453339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341</xdr:row>
      <xdr:rowOff>184993</xdr:rowOff>
    </xdr:from>
    <xdr:to>
      <xdr:col>3</xdr:col>
      <xdr:colOff>769793</xdr:colOff>
      <xdr:row>341</xdr:row>
      <xdr:rowOff>184993</xdr:rowOff>
    </xdr:to>
    <xdr:cxnSp macro="">
      <xdr:nvCxnSpPr>
        <xdr:cNvPr id="5" name="Straight Connector 4"/>
        <xdr:cNvCxnSpPr/>
      </xdr:nvCxnSpPr>
      <xdr:spPr>
        <a:xfrm>
          <a:off x="948170" y="6668854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454</xdr:row>
      <xdr:rowOff>184993</xdr:rowOff>
    </xdr:from>
    <xdr:to>
      <xdr:col>3</xdr:col>
      <xdr:colOff>769793</xdr:colOff>
      <xdr:row>454</xdr:row>
      <xdr:rowOff>184993</xdr:rowOff>
    </xdr:to>
    <xdr:cxnSp macro="">
      <xdr:nvCxnSpPr>
        <xdr:cNvPr id="6" name="Straight Connector 5"/>
        <xdr:cNvCxnSpPr/>
      </xdr:nvCxnSpPr>
      <xdr:spPr>
        <a:xfrm>
          <a:off x="948170" y="8884369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567</xdr:row>
      <xdr:rowOff>184993</xdr:rowOff>
    </xdr:from>
    <xdr:to>
      <xdr:col>3</xdr:col>
      <xdr:colOff>769793</xdr:colOff>
      <xdr:row>567</xdr:row>
      <xdr:rowOff>184993</xdr:rowOff>
    </xdr:to>
    <xdr:cxnSp macro="">
      <xdr:nvCxnSpPr>
        <xdr:cNvPr id="7" name="Straight Connector 6"/>
        <xdr:cNvCxnSpPr/>
      </xdr:nvCxnSpPr>
      <xdr:spPr>
        <a:xfrm>
          <a:off x="948170" y="11094169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680</xdr:row>
      <xdr:rowOff>184993</xdr:rowOff>
    </xdr:from>
    <xdr:to>
      <xdr:col>3</xdr:col>
      <xdr:colOff>769793</xdr:colOff>
      <xdr:row>680</xdr:row>
      <xdr:rowOff>184993</xdr:rowOff>
    </xdr:to>
    <xdr:cxnSp macro="">
      <xdr:nvCxnSpPr>
        <xdr:cNvPr id="8" name="Straight Connector 7"/>
        <xdr:cNvCxnSpPr/>
      </xdr:nvCxnSpPr>
      <xdr:spPr>
        <a:xfrm>
          <a:off x="948170" y="13307779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481445</xdr:colOff>
      <xdr:row>793</xdr:row>
      <xdr:rowOff>184993</xdr:rowOff>
    </xdr:from>
    <xdr:to>
      <xdr:col>3</xdr:col>
      <xdr:colOff>769793</xdr:colOff>
      <xdr:row>793</xdr:row>
      <xdr:rowOff>184993</xdr:rowOff>
    </xdr:to>
    <xdr:cxnSp macro="">
      <xdr:nvCxnSpPr>
        <xdr:cNvPr id="9" name="Straight Connector 8"/>
        <xdr:cNvCxnSpPr/>
      </xdr:nvCxnSpPr>
      <xdr:spPr>
        <a:xfrm>
          <a:off x="948170" y="155213893"/>
          <a:ext cx="7836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124"/>
  <sheetViews>
    <sheetView tabSelected="1" view="pageBreakPreview" zoomScaleNormal="100" zoomScaleSheetLayoutView="100" workbookViewId="0">
      <selection activeCell="A5" sqref="A5:N5"/>
    </sheetView>
  </sheetViews>
  <sheetFormatPr defaultRowHeight="15" x14ac:dyDescent="0.25"/>
  <cols>
    <col min="1" max="1" width="5.5703125" style="2" customWidth="1"/>
    <col min="2" max="2" width="11.28515625" style="2" bestFit="1" customWidth="1"/>
    <col min="3" max="3" width="21.5703125" customWidth="1"/>
    <col min="5" max="5" width="5.5703125" hidden="1" customWidth="1"/>
    <col min="6" max="6" width="10.140625" hidden="1" customWidth="1"/>
    <col min="7" max="7" width="11.85546875" hidden="1" customWidth="1"/>
    <col min="8" max="8" width="13.140625" bestFit="1" customWidth="1"/>
    <col min="9" max="9" width="29.85546875" customWidth="1"/>
    <col min="10" max="10" width="29.85546875" hidden="1" customWidth="1"/>
    <col min="11" max="11" width="6.140625" customWidth="1"/>
    <col min="12" max="13" width="7.5703125" style="1" customWidth="1"/>
    <col min="14" max="14" width="20.42578125" customWidth="1"/>
    <col min="259" max="259" width="7.42578125" customWidth="1"/>
    <col min="260" max="260" width="11.28515625" bestFit="1" customWidth="1"/>
    <col min="261" max="261" width="24.85546875" bestFit="1" customWidth="1"/>
    <col min="263" max="263" width="7.42578125" customWidth="1"/>
    <col min="264" max="264" width="10.140625" bestFit="1" customWidth="1"/>
    <col min="265" max="265" width="11.85546875" customWidth="1"/>
    <col min="266" max="266" width="13.140625" bestFit="1" customWidth="1"/>
    <col min="267" max="267" width="32.42578125" bestFit="1" customWidth="1"/>
    <col min="268" max="268" width="29.85546875" bestFit="1" customWidth="1"/>
    <col min="515" max="515" width="7.42578125" customWidth="1"/>
    <col min="516" max="516" width="11.28515625" bestFit="1" customWidth="1"/>
    <col min="517" max="517" width="24.85546875" bestFit="1" customWidth="1"/>
    <col min="519" max="519" width="7.42578125" customWidth="1"/>
    <col min="520" max="520" width="10.140625" bestFit="1" customWidth="1"/>
    <col min="521" max="521" width="11.85546875" customWidth="1"/>
    <col min="522" max="522" width="13.140625" bestFit="1" customWidth="1"/>
    <col min="523" max="523" width="32.42578125" bestFit="1" customWidth="1"/>
    <col min="524" max="524" width="29.85546875" bestFit="1" customWidth="1"/>
    <col min="771" max="771" width="7.42578125" customWidth="1"/>
    <col min="772" max="772" width="11.28515625" bestFit="1" customWidth="1"/>
    <col min="773" max="773" width="24.85546875" bestFit="1" customWidth="1"/>
    <col min="775" max="775" width="7.42578125" customWidth="1"/>
    <col min="776" max="776" width="10.140625" bestFit="1" customWidth="1"/>
    <col min="777" max="777" width="11.85546875" customWidth="1"/>
    <col min="778" max="778" width="13.140625" bestFit="1" customWidth="1"/>
    <col min="779" max="779" width="32.42578125" bestFit="1" customWidth="1"/>
    <col min="780" max="780" width="29.85546875" bestFit="1" customWidth="1"/>
    <col min="1027" max="1027" width="7.42578125" customWidth="1"/>
    <col min="1028" max="1028" width="11.28515625" bestFit="1" customWidth="1"/>
    <col min="1029" max="1029" width="24.85546875" bestFit="1" customWidth="1"/>
    <col min="1031" max="1031" width="7.42578125" customWidth="1"/>
    <col min="1032" max="1032" width="10.140625" bestFit="1" customWidth="1"/>
    <col min="1033" max="1033" width="11.85546875" customWidth="1"/>
    <col min="1034" max="1034" width="13.140625" bestFit="1" customWidth="1"/>
    <col min="1035" max="1035" width="32.42578125" bestFit="1" customWidth="1"/>
    <col min="1036" max="1036" width="29.85546875" bestFit="1" customWidth="1"/>
    <col min="1283" max="1283" width="7.42578125" customWidth="1"/>
    <col min="1284" max="1284" width="11.28515625" bestFit="1" customWidth="1"/>
    <col min="1285" max="1285" width="24.85546875" bestFit="1" customWidth="1"/>
    <col min="1287" max="1287" width="7.42578125" customWidth="1"/>
    <col min="1288" max="1288" width="10.140625" bestFit="1" customWidth="1"/>
    <col min="1289" max="1289" width="11.85546875" customWidth="1"/>
    <col min="1290" max="1290" width="13.140625" bestFit="1" customWidth="1"/>
    <col min="1291" max="1291" width="32.42578125" bestFit="1" customWidth="1"/>
    <col min="1292" max="1292" width="29.85546875" bestFit="1" customWidth="1"/>
    <col min="1539" max="1539" width="7.42578125" customWidth="1"/>
    <col min="1540" max="1540" width="11.28515625" bestFit="1" customWidth="1"/>
    <col min="1541" max="1541" width="24.85546875" bestFit="1" customWidth="1"/>
    <col min="1543" max="1543" width="7.42578125" customWidth="1"/>
    <col min="1544" max="1544" width="10.140625" bestFit="1" customWidth="1"/>
    <col min="1545" max="1545" width="11.85546875" customWidth="1"/>
    <col min="1546" max="1546" width="13.140625" bestFit="1" customWidth="1"/>
    <col min="1547" max="1547" width="32.42578125" bestFit="1" customWidth="1"/>
    <col min="1548" max="1548" width="29.85546875" bestFit="1" customWidth="1"/>
    <col min="1795" max="1795" width="7.42578125" customWidth="1"/>
    <col min="1796" max="1796" width="11.28515625" bestFit="1" customWidth="1"/>
    <col min="1797" max="1797" width="24.85546875" bestFit="1" customWidth="1"/>
    <col min="1799" max="1799" width="7.42578125" customWidth="1"/>
    <col min="1800" max="1800" width="10.140625" bestFit="1" customWidth="1"/>
    <col min="1801" max="1801" width="11.85546875" customWidth="1"/>
    <col min="1802" max="1802" width="13.140625" bestFit="1" customWidth="1"/>
    <col min="1803" max="1803" width="32.42578125" bestFit="1" customWidth="1"/>
    <col min="1804" max="1804" width="29.85546875" bestFit="1" customWidth="1"/>
    <col min="2051" max="2051" width="7.42578125" customWidth="1"/>
    <col min="2052" max="2052" width="11.28515625" bestFit="1" customWidth="1"/>
    <col min="2053" max="2053" width="24.85546875" bestFit="1" customWidth="1"/>
    <col min="2055" max="2055" width="7.42578125" customWidth="1"/>
    <col min="2056" max="2056" width="10.140625" bestFit="1" customWidth="1"/>
    <col min="2057" max="2057" width="11.85546875" customWidth="1"/>
    <col min="2058" max="2058" width="13.140625" bestFit="1" customWidth="1"/>
    <col min="2059" max="2059" width="32.42578125" bestFit="1" customWidth="1"/>
    <col min="2060" max="2060" width="29.85546875" bestFit="1" customWidth="1"/>
    <col min="2307" max="2307" width="7.42578125" customWidth="1"/>
    <col min="2308" max="2308" width="11.28515625" bestFit="1" customWidth="1"/>
    <col min="2309" max="2309" width="24.85546875" bestFit="1" customWidth="1"/>
    <col min="2311" max="2311" width="7.42578125" customWidth="1"/>
    <col min="2312" max="2312" width="10.140625" bestFit="1" customWidth="1"/>
    <col min="2313" max="2313" width="11.85546875" customWidth="1"/>
    <col min="2314" max="2314" width="13.140625" bestFit="1" customWidth="1"/>
    <col min="2315" max="2315" width="32.42578125" bestFit="1" customWidth="1"/>
    <col min="2316" max="2316" width="29.85546875" bestFit="1" customWidth="1"/>
    <col min="2563" max="2563" width="7.42578125" customWidth="1"/>
    <col min="2564" max="2564" width="11.28515625" bestFit="1" customWidth="1"/>
    <col min="2565" max="2565" width="24.85546875" bestFit="1" customWidth="1"/>
    <col min="2567" max="2567" width="7.42578125" customWidth="1"/>
    <col min="2568" max="2568" width="10.140625" bestFit="1" customWidth="1"/>
    <col min="2569" max="2569" width="11.85546875" customWidth="1"/>
    <col min="2570" max="2570" width="13.140625" bestFit="1" customWidth="1"/>
    <col min="2571" max="2571" width="32.42578125" bestFit="1" customWidth="1"/>
    <col min="2572" max="2572" width="29.85546875" bestFit="1" customWidth="1"/>
    <col min="2819" max="2819" width="7.42578125" customWidth="1"/>
    <col min="2820" max="2820" width="11.28515625" bestFit="1" customWidth="1"/>
    <col min="2821" max="2821" width="24.85546875" bestFit="1" customWidth="1"/>
    <col min="2823" max="2823" width="7.42578125" customWidth="1"/>
    <col min="2824" max="2824" width="10.140625" bestFit="1" customWidth="1"/>
    <col min="2825" max="2825" width="11.85546875" customWidth="1"/>
    <col min="2826" max="2826" width="13.140625" bestFit="1" customWidth="1"/>
    <col min="2827" max="2827" width="32.42578125" bestFit="1" customWidth="1"/>
    <col min="2828" max="2828" width="29.85546875" bestFit="1" customWidth="1"/>
    <col min="3075" max="3075" width="7.42578125" customWidth="1"/>
    <col min="3076" max="3076" width="11.28515625" bestFit="1" customWidth="1"/>
    <col min="3077" max="3077" width="24.85546875" bestFit="1" customWidth="1"/>
    <col min="3079" max="3079" width="7.42578125" customWidth="1"/>
    <col min="3080" max="3080" width="10.140625" bestFit="1" customWidth="1"/>
    <col min="3081" max="3081" width="11.85546875" customWidth="1"/>
    <col min="3082" max="3082" width="13.140625" bestFit="1" customWidth="1"/>
    <col min="3083" max="3083" width="32.42578125" bestFit="1" customWidth="1"/>
    <col min="3084" max="3084" width="29.85546875" bestFit="1" customWidth="1"/>
    <col min="3331" max="3331" width="7.42578125" customWidth="1"/>
    <col min="3332" max="3332" width="11.28515625" bestFit="1" customWidth="1"/>
    <col min="3333" max="3333" width="24.85546875" bestFit="1" customWidth="1"/>
    <col min="3335" max="3335" width="7.42578125" customWidth="1"/>
    <col min="3336" max="3336" width="10.140625" bestFit="1" customWidth="1"/>
    <col min="3337" max="3337" width="11.85546875" customWidth="1"/>
    <col min="3338" max="3338" width="13.140625" bestFit="1" customWidth="1"/>
    <col min="3339" max="3339" width="32.42578125" bestFit="1" customWidth="1"/>
    <col min="3340" max="3340" width="29.85546875" bestFit="1" customWidth="1"/>
    <col min="3587" max="3587" width="7.42578125" customWidth="1"/>
    <col min="3588" max="3588" width="11.28515625" bestFit="1" customWidth="1"/>
    <col min="3589" max="3589" width="24.85546875" bestFit="1" customWidth="1"/>
    <col min="3591" max="3591" width="7.42578125" customWidth="1"/>
    <col min="3592" max="3592" width="10.140625" bestFit="1" customWidth="1"/>
    <col min="3593" max="3593" width="11.85546875" customWidth="1"/>
    <col min="3594" max="3594" width="13.140625" bestFit="1" customWidth="1"/>
    <col min="3595" max="3595" width="32.42578125" bestFit="1" customWidth="1"/>
    <col min="3596" max="3596" width="29.85546875" bestFit="1" customWidth="1"/>
    <col min="3843" max="3843" width="7.42578125" customWidth="1"/>
    <col min="3844" max="3844" width="11.28515625" bestFit="1" customWidth="1"/>
    <col min="3845" max="3845" width="24.85546875" bestFit="1" customWidth="1"/>
    <col min="3847" max="3847" width="7.42578125" customWidth="1"/>
    <col min="3848" max="3848" width="10.140625" bestFit="1" customWidth="1"/>
    <col min="3849" max="3849" width="11.85546875" customWidth="1"/>
    <col min="3850" max="3850" width="13.140625" bestFit="1" customWidth="1"/>
    <col min="3851" max="3851" width="32.42578125" bestFit="1" customWidth="1"/>
    <col min="3852" max="3852" width="29.85546875" bestFit="1" customWidth="1"/>
    <col min="4099" max="4099" width="7.42578125" customWidth="1"/>
    <col min="4100" max="4100" width="11.28515625" bestFit="1" customWidth="1"/>
    <col min="4101" max="4101" width="24.85546875" bestFit="1" customWidth="1"/>
    <col min="4103" max="4103" width="7.42578125" customWidth="1"/>
    <col min="4104" max="4104" width="10.140625" bestFit="1" customWidth="1"/>
    <col min="4105" max="4105" width="11.85546875" customWidth="1"/>
    <col min="4106" max="4106" width="13.140625" bestFit="1" customWidth="1"/>
    <col min="4107" max="4107" width="32.42578125" bestFit="1" customWidth="1"/>
    <col min="4108" max="4108" width="29.85546875" bestFit="1" customWidth="1"/>
    <col min="4355" max="4355" width="7.42578125" customWidth="1"/>
    <col min="4356" max="4356" width="11.28515625" bestFit="1" customWidth="1"/>
    <col min="4357" max="4357" width="24.85546875" bestFit="1" customWidth="1"/>
    <col min="4359" max="4359" width="7.42578125" customWidth="1"/>
    <col min="4360" max="4360" width="10.140625" bestFit="1" customWidth="1"/>
    <col min="4361" max="4361" width="11.85546875" customWidth="1"/>
    <col min="4362" max="4362" width="13.140625" bestFit="1" customWidth="1"/>
    <col min="4363" max="4363" width="32.42578125" bestFit="1" customWidth="1"/>
    <col min="4364" max="4364" width="29.85546875" bestFit="1" customWidth="1"/>
    <col min="4611" max="4611" width="7.42578125" customWidth="1"/>
    <col min="4612" max="4612" width="11.28515625" bestFit="1" customWidth="1"/>
    <col min="4613" max="4613" width="24.85546875" bestFit="1" customWidth="1"/>
    <col min="4615" max="4615" width="7.42578125" customWidth="1"/>
    <col min="4616" max="4616" width="10.140625" bestFit="1" customWidth="1"/>
    <col min="4617" max="4617" width="11.85546875" customWidth="1"/>
    <col min="4618" max="4618" width="13.140625" bestFit="1" customWidth="1"/>
    <col min="4619" max="4619" width="32.42578125" bestFit="1" customWidth="1"/>
    <col min="4620" max="4620" width="29.85546875" bestFit="1" customWidth="1"/>
    <col min="4867" max="4867" width="7.42578125" customWidth="1"/>
    <col min="4868" max="4868" width="11.28515625" bestFit="1" customWidth="1"/>
    <col min="4869" max="4869" width="24.85546875" bestFit="1" customWidth="1"/>
    <col min="4871" max="4871" width="7.42578125" customWidth="1"/>
    <col min="4872" max="4872" width="10.140625" bestFit="1" customWidth="1"/>
    <col min="4873" max="4873" width="11.85546875" customWidth="1"/>
    <col min="4874" max="4874" width="13.140625" bestFit="1" customWidth="1"/>
    <col min="4875" max="4875" width="32.42578125" bestFit="1" customWidth="1"/>
    <col min="4876" max="4876" width="29.85546875" bestFit="1" customWidth="1"/>
    <col min="5123" max="5123" width="7.42578125" customWidth="1"/>
    <col min="5124" max="5124" width="11.28515625" bestFit="1" customWidth="1"/>
    <col min="5125" max="5125" width="24.85546875" bestFit="1" customWidth="1"/>
    <col min="5127" max="5127" width="7.42578125" customWidth="1"/>
    <col min="5128" max="5128" width="10.140625" bestFit="1" customWidth="1"/>
    <col min="5129" max="5129" width="11.85546875" customWidth="1"/>
    <col min="5130" max="5130" width="13.140625" bestFit="1" customWidth="1"/>
    <col min="5131" max="5131" width="32.42578125" bestFit="1" customWidth="1"/>
    <col min="5132" max="5132" width="29.85546875" bestFit="1" customWidth="1"/>
    <col min="5379" max="5379" width="7.42578125" customWidth="1"/>
    <col min="5380" max="5380" width="11.28515625" bestFit="1" customWidth="1"/>
    <col min="5381" max="5381" width="24.85546875" bestFit="1" customWidth="1"/>
    <col min="5383" max="5383" width="7.42578125" customWidth="1"/>
    <col min="5384" max="5384" width="10.140625" bestFit="1" customWidth="1"/>
    <col min="5385" max="5385" width="11.85546875" customWidth="1"/>
    <col min="5386" max="5386" width="13.140625" bestFit="1" customWidth="1"/>
    <col min="5387" max="5387" width="32.42578125" bestFit="1" customWidth="1"/>
    <col min="5388" max="5388" width="29.85546875" bestFit="1" customWidth="1"/>
    <col min="5635" max="5635" width="7.42578125" customWidth="1"/>
    <col min="5636" max="5636" width="11.28515625" bestFit="1" customWidth="1"/>
    <col min="5637" max="5637" width="24.85546875" bestFit="1" customWidth="1"/>
    <col min="5639" max="5639" width="7.42578125" customWidth="1"/>
    <col min="5640" max="5640" width="10.140625" bestFit="1" customWidth="1"/>
    <col min="5641" max="5641" width="11.85546875" customWidth="1"/>
    <col min="5642" max="5642" width="13.140625" bestFit="1" customWidth="1"/>
    <col min="5643" max="5643" width="32.42578125" bestFit="1" customWidth="1"/>
    <col min="5644" max="5644" width="29.85546875" bestFit="1" customWidth="1"/>
    <col min="5891" max="5891" width="7.42578125" customWidth="1"/>
    <col min="5892" max="5892" width="11.28515625" bestFit="1" customWidth="1"/>
    <col min="5893" max="5893" width="24.85546875" bestFit="1" customWidth="1"/>
    <col min="5895" max="5895" width="7.42578125" customWidth="1"/>
    <col min="5896" max="5896" width="10.140625" bestFit="1" customWidth="1"/>
    <col min="5897" max="5897" width="11.85546875" customWidth="1"/>
    <col min="5898" max="5898" width="13.140625" bestFit="1" customWidth="1"/>
    <col min="5899" max="5899" width="32.42578125" bestFit="1" customWidth="1"/>
    <col min="5900" max="5900" width="29.85546875" bestFit="1" customWidth="1"/>
    <col min="6147" max="6147" width="7.42578125" customWidth="1"/>
    <col min="6148" max="6148" width="11.28515625" bestFit="1" customWidth="1"/>
    <col min="6149" max="6149" width="24.85546875" bestFit="1" customWidth="1"/>
    <col min="6151" max="6151" width="7.42578125" customWidth="1"/>
    <col min="6152" max="6152" width="10.140625" bestFit="1" customWidth="1"/>
    <col min="6153" max="6153" width="11.85546875" customWidth="1"/>
    <col min="6154" max="6154" width="13.140625" bestFit="1" customWidth="1"/>
    <col min="6155" max="6155" width="32.42578125" bestFit="1" customWidth="1"/>
    <col min="6156" max="6156" width="29.85546875" bestFit="1" customWidth="1"/>
    <col min="6403" max="6403" width="7.42578125" customWidth="1"/>
    <col min="6404" max="6404" width="11.28515625" bestFit="1" customWidth="1"/>
    <col min="6405" max="6405" width="24.85546875" bestFit="1" customWidth="1"/>
    <col min="6407" max="6407" width="7.42578125" customWidth="1"/>
    <col min="6408" max="6408" width="10.140625" bestFit="1" customWidth="1"/>
    <col min="6409" max="6409" width="11.85546875" customWidth="1"/>
    <col min="6410" max="6410" width="13.140625" bestFit="1" customWidth="1"/>
    <col min="6411" max="6411" width="32.42578125" bestFit="1" customWidth="1"/>
    <col min="6412" max="6412" width="29.85546875" bestFit="1" customWidth="1"/>
    <col min="6659" max="6659" width="7.42578125" customWidth="1"/>
    <col min="6660" max="6660" width="11.28515625" bestFit="1" customWidth="1"/>
    <col min="6661" max="6661" width="24.85546875" bestFit="1" customWidth="1"/>
    <col min="6663" max="6663" width="7.42578125" customWidth="1"/>
    <col min="6664" max="6664" width="10.140625" bestFit="1" customWidth="1"/>
    <col min="6665" max="6665" width="11.85546875" customWidth="1"/>
    <col min="6666" max="6666" width="13.140625" bestFit="1" customWidth="1"/>
    <col min="6667" max="6667" width="32.42578125" bestFit="1" customWidth="1"/>
    <col min="6668" max="6668" width="29.85546875" bestFit="1" customWidth="1"/>
    <col min="6915" max="6915" width="7.42578125" customWidth="1"/>
    <col min="6916" max="6916" width="11.28515625" bestFit="1" customWidth="1"/>
    <col min="6917" max="6917" width="24.85546875" bestFit="1" customWidth="1"/>
    <col min="6919" max="6919" width="7.42578125" customWidth="1"/>
    <col min="6920" max="6920" width="10.140625" bestFit="1" customWidth="1"/>
    <col min="6921" max="6921" width="11.85546875" customWidth="1"/>
    <col min="6922" max="6922" width="13.140625" bestFit="1" customWidth="1"/>
    <col min="6923" max="6923" width="32.42578125" bestFit="1" customWidth="1"/>
    <col min="6924" max="6924" width="29.85546875" bestFit="1" customWidth="1"/>
    <col min="7171" max="7171" width="7.42578125" customWidth="1"/>
    <col min="7172" max="7172" width="11.28515625" bestFit="1" customWidth="1"/>
    <col min="7173" max="7173" width="24.85546875" bestFit="1" customWidth="1"/>
    <col min="7175" max="7175" width="7.42578125" customWidth="1"/>
    <col min="7176" max="7176" width="10.140625" bestFit="1" customWidth="1"/>
    <col min="7177" max="7177" width="11.85546875" customWidth="1"/>
    <col min="7178" max="7178" width="13.140625" bestFit="1" customWidth="1"/>
    <col min="7179" max="7179" width="32.42578125" bestFit="1" customWidth="1"/>
    <col min="7180" max="7180" width="29.85546875" bestFit="1" customWidth="1"/>
    <col min="7427" max="7427" width="7.42578125" customWidth="1"/>
    <col min="7428" max="7428" width="11.28515625" bestFit="1" customWidth="1"/>
    <col min="7429" max="7429" width="24.85546875" bestFit="1" customWidth="1"/>
    <col min="7431" max="7431" width="7.42578125" customWidth="1"/>
    <col min="7432" max="7432" width="10.140625" bestFit="1" customWidth="1"/>
    <col min="7433" max="7433" width="11.85546875" customWidth="1"/>
    <col min="7434" max="7434" width="13.140625" bestFit="1" customWidth="1"/>
    <col min="7435" max="7435" width="32.42578125" bestFit="1" customWidth="1"/>
    <col min="7436" max="7436" width="29.85546875" bestFit="1" customWidth="1"/>
    <col min="7683" max="7683" width="7.42578125" customWidth="1"/>
    <col min="7684" max="7684" width="11.28515625" bestFit="1" customWidth="1"/>
    <col min="7685" max="7685" width="24.85546875" bestFit="1" customWidth="1"/>
    <col min="7687" max="7687" width="7.42578125" customWidth="1"/>
    <col min="7688" max="7688" width="10.140625" bestFit="1" customWidth="1"/>
    <col min="7689" max="7689" width="11.85546875" customWidth="1"/>
    <col min="7690" max="7690" width="13.140625" bestFit="1" customWidth="1"/>
    <col min="7691" max="7691" width="32.42578125" bestFit="1" customWidth="1"/>
    <col min="7692" max="7692" width="29.85546875" bestFit="1" customWidth="1"/>
    <col min="7939" max="7939" width="7.42578125" customWidth="1"/>
    <col min="7940" max="7940" width="11.28515625" bestFit="1" customWidth="1"/>
    <col min="7941" max="7941" width="24.85546875" bestFit="1" customWidth="1"/>
    <col min="7943" max="7943" width="7.42578125" customWidth="1"/>
    <col min="7944" max="7944" width="10.140625" bestFit="1" customWidth="1"/>
    <col min="7945" max="7945" width="11.85546875" customWidth="1"/>
    <col min="7946" max="7946" width="13.140625" bestFit="1" customWidth="1"/>
    <col min="7947" max="7947" width="32.42578125" bestFit="1" customWidth="1"/>
    <col min="7948" max="7948" width="29.85546875" bestFit="1" customWidth="1"/>
    <col min="8195" max="8195" width="7.42578125" customWidth="1"/>
    <col min="8196" max="8196" width="11.28515625" bestFit="1" customWidth="1"/>
    <col min="8197" max="8197" width="24.85546875" bestFit="1" customWidth="1"/>
    <col min="8199" max="8199" width="7.42578125" customWidth="1"/>
    <col min="8200" max="8200" width="10.140625" bestFit="1" customWidth="1"/>
    <col min="8201" max="8201" width="11.85546875" customWidth="1"/>
    <col min="8202" max="8202" width="13.140625" bestFit="1" customWidth="1"/>
    <col min="8203" max="8203" width="32.42578125" bestFit="1" customWidth="1"/>
    <col min="8204" max="8204" width="29.85546875" bestFit="1" customWidth="1"/>
    <col min="8451" max="8451" width="7.42578125" customWidth="1"/>
    <col min="8452" max="8452" width="11.28515625" bestFit="1" customWidth="1"/>
    <col min="8453" max="8453" width="24.85546875" bestFit="1" customWidth="1"/>
    <col min="8455" max="8455" width="7.42578125" customWidth="1"/>
    <col min="8456" max="8456" width="10.140625" bestFit="1" customWidth="1"/>
    <col min="8457" max="8457" width="11.85546875" customWidth="1"/>
    <col min="8458" max="8458" width="13.140625" bestFit="1" customWidth="1"/>
    <col min="8459" max="8459" width="32.42578125" bestFit="1" customWidth="1"/>
    <col min="8460" max="8460" width="29.85546875" bestFit="1" customWidth="1"/>
    <col min="8707" max="8707" width="7.42578125" customWidth="1"/>
    <col min="8708" max="8708" width="11.28515625" bestFit="1" customWidth="1"/>
    <col min="8709" max="8709" width="24.85546875" bestFit="1" customWidth="1"/>
    <col min="8711" max="8711" width="7.42578125" customWidth="1"/>
    <col min="8712" max="8712" width="10.140625" bestFit="1" customWidth="1"/>
    <col min="8713" max="8713" width="11.85546875" customWidth="1"/>
    <col min="8714" max="8714" width="13.140625" bestFit="1" customWidth="1"/>
    <col min="8715" max="8715" width="32.42578125" bestFit="1" customWidth="1"/>
    <col min="8716" max="8716" width="29.85546875" bestFit="1" customWidth="1"/>
    <col min="8963" max="8963" width="7.42578125" customWidth="1"/>
    <col min="8964" max="8964" width="11.28515625" bestFit="1" customWidth="1"/>
    <col min="8965" max="8965" width="24.85546875" bestFit="1" customWidth="1"/>
    <col min="8967" max="8967" width="7.42578125" customWidth="1"/>
    <col min="8968" max="8968" width="10.140625" bestFit="1" customWidth="1"/>
    <col min="8969" max="8969" width="11.85546875" customWidth="1"/>
    <col min="8970" max="8970" width="13.140625" bestFit="1" customWidth="1"/>
    <col min="8971" max="8971" width="32.42578125" bestFit="1" customWidth="1"/>
    <col min="8972" max="8972" width="29.85546875" bestFit="1" customWidth="1"/>
    <col min="9219" max="9219" width="7.42578125" customWidth="1"/>
    <col min="9220" max="9220" width="11.28515625" bestFit="1" customWidth="1"/>
    <col min="9221" max="9221" width="24.85546875" bestFit="1" customWidth="1"/>
    <col min="9223" max="9223" width="7.42578125" customWidth="1"/>
    <col min="9224" max="9224" width="10.140625" bestFit="1" customWidth="1"/>
    <col min="9225" max="9225" width="11.85546875" customWidth="1"/>
    <col min="9226" max="9226" width="13.140625" bestFit="1" customWidth="1"/>
    <col min="9227" max="9227" width="32.42578125" bestFit="1" customWidth="1"/>
    <col min="9228" max="9228" width="29.85546875" bestFit="1" customWidth="1"/>
    <col min="9475" max="9475" width="7.42578125" customWidth="1"/>
    <col min="9476" max="9476" width="11.28515625" bestFit="1" customWidth="1"/>
    <col min="9477" max="9477" width="24.85546875" bestFit="1" customWidth="1"/>
    <col min="9479" max="9479" width="7.42578125" customWidth="1"/>
    <col min="9480" max="9480" width="10.140625" bestFit="1" customWidth="1"/>
    <col min="9481" max="9481" width="11.85546875" customWidth="1"/>
    <col min="9482" max="9482" width="13.140625" bestFit="1" customWidth="1"/>
    <col min="9483" max="9483" width="32.42578125" bestFit="1" customWidth="1"/>
    <col min="9484" max="9484" width="29.85546875" bestFit="1" customWidth="1"/>
    <col min="9731" max="9731" width="7.42578125" customWidth="1"/>
    <col min="9732" max="9732" width="11.28515625" bestFit="1" customWidth="1"/>
    <col min="9733" max="9733" width="24.85546875" bestFit="1" customWidth="1"/>
    <col min="9735" max="9735" width="7.42578125" customWidth="1"/>
    <col min="9736" max="9736" width="10.140625" bestFit="1" customWidth="1"/>
    <col min="9737" max="9737" width="11.85546875" customWidth="1"/>
    <col min="9738" max="9738" width="13.140625" bestFit="1" customWidth="1"/>
    <col min="9739" max="9739" width="32.42578125" bestFit="1" customWidth="1"/>
    <col min="9740" max="9740" width="29.85546875" bestFit="1" customWidth="1"/>
    <col min="9987" max="9987" width="7.42578125" customWidth="1"/>
    <col min="9988" max="9988" width="11.28515625" bestFit="1" customWidth="1"/>
    <col min="9989" max="9989" width="24.85546875" bestFit="1" customWidth="1"/>
    <col min="9991" max="9991" width="7.42578125" customWidth="1"/>
    <col min="9992" max="9992" width="10.140625" bestFit="1" customWidth="1"/>
    <col min="9993" max="9993" width="11.85546875" customWidth="1"/>
    <col min="9994" max="9994" width="13.140625" bestFit="1" customWidth="1"/>
    <col min="9995" max="9995" width="32.42578125" bestFit="1" customWidth="1"/>
    <col min="9996" max="9996" width="29.85546875" bestFit="1" customWidth="1"/>
    <col min="10243" max="10243" width="7.42578125" customWidth="1"/>
    <col min="10244" max="10244" width="11.28515625" bestFit="1" customWidth="1"/>
    <col min="10245" max="10245" width="24.85546875" bestFit="1" customWidth="1"/>
    <col min="10247" max="10247" width="7.42578125" customWidth="1"/>
    <col min="10248" max="10248" width="10.140625" bestFit="1" customWidth="1"/>
    <col min="10249" max="10249" width="11.85546875" customWidth="1"/>
    <col min="10250" max="10250" width="13.140625" bestFit="1" customWidth="1"/>
    <col min="10251" max="10251" width="32.42578125" bestFit="1" customWidth="1"/>
    <col min="10252" max="10252" width="29.85546875" bestFit="1" customWidth="1"/>
    <col min="10499" max="10499" width="7.42578125" customWidth="1"/>
    <col min="10500" max="10500" width="11.28515625" bestFit="1" customWidth="1"/>
    <col min="10501" max="10501" width="24.85546875" bestFit="1" customWidth="1"/>
    <col min="10503" max="10503" width="7.42578125" customWidth="1"/>
    <col min="10504" max="10504" width="10.140625" bestFit="1" customWidth="1"/>
    <col min="10505" max="10505" width="11.85546875" customWidth="1"/>
    <col min="10506" max="10506" width="13.140625" bestFit="1" customWidth="1"/>
    <col min="10507" max="10507" width="32.42578125" bestFit="1" customWidth="1"/>
    <col min="10508" max="10508" width="29.85546875" bestFit="1" customWidth="1"/>
    <col min="10755" max="10755" width="7.42578125" customWidth="1"/>
    <col min="10756" max="10756" width="11.28515625" bestFit="1" customWidth="1"/>
    <col min="10757" max="10757" width="24.85546875" bestFit="1" customWidth="1"/>
    <col min="10759" max="10759" width="7.42578125" customWidth="1"/>
    <col min="10760" max="10760" width="10.140625" bestFit="1" customWidth="1"/>
    <col min="10761" max="10761" width="11.85546875" customWidth="1"/>
    <col min="10762" max="10762" width="13.140625" bestFit="1" customWidth="1"/>
    <col min="10763" max="10763" width="32.42578125" bestFit="1" customWidth="1"/>
    <col min="10764" max="10764" width="29.85546875" bestFit="1" customWidth="1"/>
    <col min="11011" max="11011" width="7.42578125" customWidth="1"/>
    <col min="11012" max="11012" width="11.28515625" bestFit="1" customWidth="1"/>
    <col min="11013" max="11013" width="24.85546875" bestFit="1" customWidth="1"/>
    <col min="11015" max="11015" width="7.42578125" customWidth="1"/>
    <col min="11016" max="11016" width="10.140625" bestFit="1" customWidth="1"/>
    <col min="11017" max="11017" width="11.85546875" customWidth="1"/>
    <col min="11018" max="11018" width="13.140625" bestFit="1" customWidth="1"/>
    <col min="11019" max="11019" width="32.42578125" bestFit="1" customWidth="1"/>
    <col min="11020" max="11020" width="29.85546875" bestFit="1" customWidth="1"/>
    <col min="11267" max="11267" width="7.42578125" customWidth="1"/>
    <col min="11268" max="11268" width="11.28515625" bestFit="1" customWidth="1"/>
    <col min="11269" max="11269" width="24.85546875" bestFit="1" customWidth="1"/>
    <col min="11271" max="11271" width="7.42578125" customWidth="1"/>
    <col min="11272" max="11272" width="10.140625" bestFit="1" customWidth="1"/>
    <col min="11273" max="11273" width="11.85546875" customWidth="1"/>
    <col min="11274" max="11274" width="13.140625" bestFit="1" customWidth="1"/>
    <col min="11275" max="11275" width="32.42578125" bestFit="1" customWidth="1"/>
    <col min="11276" max="11276" width="29.85546875" bestFit="1" customWidth="1"/>
    <col min="11523" max="11523" width="7.42578125" customWidth="1"/>
    <col min="11524" max="11524" width="11.28515625" bestFit="1" customWidth="1"/>
    <col min="11525" max="11525" width="24.85546875" bestFit="1" customWidth="1"/>
    <col min="11527" max="11527" width="7.42578125" customWidth="1"/>
    <col min="11528" max="11528" width="10.140625" bestFit="1" customWidth="1"/>
    <col min="11529" max="11529" width="11.85546875" customWidth="1"/>
    <col min="11530" max="11530" width="13.140625" bestFit="1" customWidth="1"/>
    <col min="11531" max="11531" width="32.42578125" bestFit="1" customWidth="1"/>
    <col min="11532" max="11532" width="29.85546875" bestFit="1" customWidth="1"/>
    <col min="11779" max="11779" width="7.42578125" customWidth="1"/>
    <col min="11780" max="11780" width="11.28515625" bestFit="1" customWidth="1"/>
    <col min="11781" max="11781" width="24.85546875" bestFit="1" customWidth="1"/>
    <col min="11783" max="11783" width="7.42578125" customWidth="1"/>
    <col min="11784" max="11784" width="10.140625" bestFit="1" customWidth="1"/>
    <col min="11785" max="11785" width="11.85546875" customWidth="1"/>
    <col min="11786" max="11786" width="13.140625" bestFit="1" customWidth="1"/>
    <col min="11787" max="11787" width="32.42578125" bestFit="1" customWidth="1"/>
    <col min="11788" max="11788" width="29.85546875" bestFit="1" customWidth="1"/>
    <col min="12035" max="12035" width="7.42578125" customWidth="1"/>
    <col min="12036" max="12036" width="11.28515625" bestFit="1" customWidth="1"/>
    <col min="12037" max="12037" width="24.85546875" bestFit="1" customWidth="1"/>
    <col min="12039" max="12039" width="7.42578125" customWidth="1"/>
    <col min="12040" max="12040" width="10.140625" bestFit="1" customWidth="1"/>
    <col min="12041" max="12041" width="11.85546875" customWidth="1"/>
    <col min="12042" max="12042" width="13.140625" bestFit="1" customWidth="1"/>
    <col min="12043" max="12043" width="32.42578125" bestFit="1" customWidth="1"/>
    <col min="12044" max="12044" width="29.85546875" bestFit="1" customWidth="1"/>
    <col min="12291" max="12291" width="7.42578125" customWidth="1"/>
    <col min="12292" max="12292" width="11.28515625" bestFit="1" customWidth="1"/>
    <col min="12293" max="12293" width="24.85546875" bestFit="1" customWidth="1"/>
    <col min="12295" max="12295" width="7.42578125" customWidth="1"/>
    <col min="12296" max="12296" width="10.140625" bestFit="1" customWidth="1"/>
    <col min="12297" max="12297" width="11.85546875" customWidth="1"/>
    <col min="12298" max="12298" width="13.140625" bestFit="1" customWidth="1"/>
    <col min="12299" max="12299" width="32.42578125" bestFit="1" customWidth="1"/>
    <col min="12300" max="12300" width="29.85546875" bestFit="1" customWidth="1"/>
    <col min="12547" max="12547" width="7.42578125" customWidth="1"/>
    <col min="12548" max="12548" width="11.28515625" bestFit="1" customWidth="1"/>
    <col min="12549" max="12549" width="24.85546875" bestFit="1" customWidth="1"/>
    <col min="12551" max="12551" width="7.42578125" customWidth="1"/>
    <col min="12552" max="12552" width="10.140625" bestFit="1" customWidth="1"/>
    <col min="12553" max="12553" width="11.85546875" customWidth="1"/>
    <col min="12554" max="12554" width="13.140625" bestFit="1" customWidth="1"/>
    <col min="12555" max="12555" width="32.42578125" bestFit="1" customWidth="1"/>
    <col min="12556" max="12556" width="29.85546875" bestFit="1" customWidth="1"/>
    <col min="12803" max="12803" width="7.42578125" customWidth="1"/>
    <col min="12804" max="12804" width="11.28515625" bestFit="1" customWidth="1"/>
    <col min="12805" max="12805" width="24.85546875" bestFit="1" customWidth="1"/>
    <col min="12807" max="12807" width="7.42578125" customWidth="1"/>
    <col min="12808" max="12808" width="10.140625" bestFit="1" customWidth="1"/>
    <col min="12809" max="12809" width="11.85546875" customWidth="1"/>
    <col min="12810" max="12810" width="13.140625" bestFit="1" customWidth="1"/>
    <col min="12811" max="12811" width="32.42578125" bestFit="1" customWidth="1"/>
    <col min="12812" max="12812" width="29.85546875" bestFit="1" customWidth="1"/>
    <col min="13059" max="13059" width="7.42578125" customWidth="1"/>
    <col min="13060" max="13060" width="11.28515625" bestFit="1" customWidth="1"/>
    <col min="13061" max="13061" width="24.85546875" bestFit="1" customWidth="1"/>
    <col min="13063" max="13063" width="7.42578125" customWidth="1"/>
    <col min="13064" max="13064" width="10.140625" bestFit="1" customWidth="1"/>
    <col min="13065" max="13065" width="11.85546875" customWidth="1"/>
    <col min="13066" max="13066" width="13.140625" bestFit="1" customWidth="1"/>
    <col min="13067" max="13067" width="32.42578125" bestFit="1" customWidth="1"/>
    <col min="13068" max="13068" width="29.85546875" bestFit="1" customWidth="1"/>
    <col min="13315" max="13315" width="7.42578125" customWidth="1"/>
    <col min="13316" max="13316" width="11.28515625" bestFit="1" customWidth="1"/>
    <col min="13317" max="13317" width="24.85546875" bestFit="1" customWidth="1"/>
    <col min="13319" max="13319" width="7.42578125" customWidth="1"/>
    <col min="13320" max="13320" width="10.140625" bestFit="1" customWidth="1"/>
    <col min="13321" max="13321" width="11.85546875" customWidth="1"/>
    <col min="13322" max="13322" width="13.140625" bestFit="1" customWidth="1"/>
    <col min="13323" max="13323" width="32.42578125" bestFit="1" customWidth="1"/>
    <col min="13324" max="13324" width="29.85546875" bestFit="1" customWidth="1"/>
    <col min="13571" max="13571" width="7.42578125" customWidth="1"/>
    <col min="13572" max="13572" width="11.28515625" bestFit="1" customWidth="1"/>
    <col min="13573" max="13573" width="24.85546875" bestFit="1" customWidth="1"/>
    <col min="13575" max="13575" width="7.42578125" customWidth="1"/>
    <col min="13576" max="13576" width="10.140625" bestFit="1" customWidth="1"/>
    <col min="13577" max="13577" width="11.85546875" customWidth="1"/>
    <col min="13578" max="13578" width="13.140625" bestFit="1" customWidth="1"/>
    <col min="13579" max="13579" width="32.42578125" bestFit="1" customWidth="1"/>
    <col min="13580" max="13580" width="29.85546875" bestFit="1" customWidth="1"/>
    <col min="13827" max="13827" width="7.42578125" customWidth="1"/>
    <col min="13828" max="13828" width="11.28515625" bestFit="1" customWidth="1"/>
    <col min="13829" max="13829" width="24.85546875" bestFit="1" customWidth="1"/>
    <col min="13831" max="13831" width="7.42578125" customWidth="1"/>
    <col min="13832" max="13832" width="10.140625" bestFit="1" customWidth="1"/>
    <col min="13833" max="13833" width="11.85546875" customWidth="1"/>
    <col min="13834" max="13834" width="13.140625" bestFit="1" customWidth="1"/>
    <col min="13835" max="13835" width="32.42578125" bestFit="1" customWidth="1"/>
    <col min="13836" max="13836" width="29.85546875" bestFit="1" customWidth="1"/>
    <col min="14083" max="14083" width="7.42578125" customWidth="1"/>
    <col min="14084" max="14084" width="11.28515625" bestFit="1" customWidth="1"/>
    <col min="14085" max="14085" width="24.85546875" bestFit="1" customWidth="1"/>
    <col min="14087" max="14087" width="7.42578125" customWidth="1"/>
    <col min="14088" max="14088" width="10.140625" bestFit="1" customWidth="1"/>
    <col min="14089" max="14089" width="11.85546875" customWidth="1"/>
    <col min="14090" max="14090" width="13.140625" bestFit="1" customWidth="1"/>
    <col min="14091" max="14091" width="32.42578125" bestFit="1" customWidth="1"/>
    <col min="14092" max="14092" width="29.85546875" bestFit="1" customWidth="1"/>
    <col min="14339" max="14339" width="7.42578125" customWidth="1"/>
    <col min="14340" max="14340" width="11.28515625" bestFit="1" customWidth="1"/>
    <col min="14341" max="14341" width="24.85546875" bestFit="1" customWidth="1"/>
    <col min="14343" max="14343" width="7.42578125" customWidth="1"/>
    <col min="14344" max="14344" width="10.140625" bestFit="1" customWidth="1"/>
    <col min="14345" max="14345" width="11.85546875" customWidth="1"/>
    <col min="14346" max="14346" width="13.140625" bestFit="1" customWidth="1"/>
    <col min="14347" max="14347" width="32.42578125" bestFit="1" customWidth="1"/>
    <col min="14348" max="14348" width="29.85546875" bestFit="1" customWidth="1"/>
    <col min="14595" max="14595" width="7.42578125" customWidth="1"/>
    <col min="14596" max="14596" width="11.28515625" bestFit="1" customWidth="1"/>
    <col min="14597" max="14597" width="24.85546875" bestFit="1" customWidth="1"/>
    <col min="14599" max="14599" width="7.42578125" customWidth="1"/>
    <col min="14600" max="14600" width="10.140625" bestFit="1" customWidth="1"/>
    <col min="14601" max="14601" width="11.85546875" customWidth="1"/>
    <col min="14602" max="14602" width="13.140625" bestFit="1" customWidth="1"/>
    <col min="14603" max="14603" width="32.42578125" bestFit="1" customWidth="1"/>
    <col min="14604" max="14604" width="29.85546875" bestFit="1" customWidth="1"/>
    <col min="14851" max="14851" width="7.42578125" customWidth="1"/>
    <col min="14852" max="14852" width="11.28515625" bestFit="1" customWidth="1"/>
    <col min="14853" max="14853" width="24.85546875" bestFit="1" customWidth="1"/>
    <col min="14855" max="14855" width="7.42578125" customWidth="1"/>
    <col min="14856" max="14856" width="10.140625" bestFit="1" customWidth="1"/>
    <col min="14857" max="14857" width="11.85546875" customWidth="1"/>
    <col min="14858" max="14858" width="13.140625" bestFit="1" customWidth="1"/>
    <col min="14859" max="14859" width="32.42578125" bestFit="1" customWidth="1"/>
    <col min="14860" max="14860" width="29.85546875" bestFit="1" customWidth="1"/>
    <col min="15107" max="15107" width="7.42578125" customWidth="1"/>
    <col min="15108" max="15108" width="11.28515625" bestFit="1" customWidth="1"/>
    <col min="15109" max="15109" width="24.85546875" bestFit="1" customWidth="1"/>
    <col min="15111" max="15111" width="7.42578125" customWidth="1"/>
    <col min="15112" max="15112" width="10.140625" bestFit="1" customWidth="1"/>
    <col min="15113" max="15113" width="11.85546875" customWidth="1"/>
    <col min="15114" max="15114" width="13.140625" bestFit="1" customWidth="1"/>
    <col min="15115" max="15115" width="32.42578125" bestFit="1" customWidth="1"/>
    <col min="15116" max="15116" width="29.85546875" bestFit="1" customWidth="1"/>
    <col min="15363" max="15363" width="7.42578125" customWidth="1"/>
    <col min="15364" max="15364" width="11.28515625" bestFit="1" customWidth="1"/>
    <col min="15365" max="15365" width="24.85546875" bestFit="1" customWidth="1"/>
    <col min="15367" max="15367" width="7.42578125" customWidth="1"/>
    <col min="15368" max="15368" width="10.140625" bestFit="1" customWidth="1"/>
    <col min="15369" max="15369" width="11.85546875" customWidth="1"/>
    <col min="15370" max="15370" width="13.140625" bestFit="1" customWidth="1"/>
    <col min="15371" max="15371" width="32.42578125" bestFit="1" customWidth="1"/>
    <col min="15372" max="15372" width="29.85546875" bestFit="1" customWidth="1"/>
    <col min="15619" max="15619" width="7.42578125" customWidth="1"/>
    <col min="15620" max="15620" width="11.28515625" bestFit="1" customWidth="1"/>
    <col min="15621" max="15621" width="24.85546875" bestFit="1" customWidth="1"/>
    <col min="15623" max="15623" width="7.42578125" customWidth="1"/>
    <col min="15624" max="15624" width="10.140625" bestFit="1" customWidth="1"/>
    <col min="15625" max="15625" width="11.85546875" customWidth="1"/>
    <col min="15626" max="15626" width="13.140625" bestFit="1" customWidth="1"/>
    <col min="15627" max="15627" width="32.42578125" bestFit="1" customWidth="1"/>
    <col min="15628" max="15628" width="29.85546875" bestFit="1" customWidth="1"/>
    <col min="15875" max="15875" width="7.42578125" customWidth="1"/>
    <col min="15876" max="15876" width="11.28515625" bestFit="1" customWidth="1"/>
    <col min="15877" max="15877" width="24.85546875" bestFit="1" customWidth="1"/>
    <col min="15879" max="15879" width="7.42578125" customWidth="1"/>
    <col min="15880" max="15880" width="10.140625" bestFit="1" customWidth="1"/>
    <col min="15881" max="15881" width="11.85546875" customWidth="1"/>
    <col min="15882" max="15882" width="13.140625" bestFit="1" customWidth="1"/>
    <col min="15883" max="15883" width="32.42578125" bestFit="1" customWidth="1"/>
    <col min="15884" max="15884" width="29.85546875" bestFit="1" customWidth="1"/>
    <col min="16131" max="16131" width="7.42578125" customWidth="1"/>
    <col min="16132" max="16132" width="11.28515625" bestFit="1" customWidth="1"/>
    <col min="16133" max="16133" width="24.85546875" bestFit="1" customWidth="1"/>
    <col min="16135" max="16135" width="7.42578125" customWidth="1"/>
    <col min="16136" max="16136" width="10.140625" bestFit="1" customWidth="1"/>
    <col min="16137" max="16137" width="11.85546875" customWidth="1"/>
    <col min="16138" max="16138" width="13.140625" bestFit="1" customWidth="1"/>
    <col min="16139" max="16139" width="32.42578125" bestFit="1" customWidth="1"/>
    <col min="16140" max="16140" width="29.85546875" bestFit="1" customWidth="1"/>
  </cols>
  <sheetData>
    <row r="1" spans="1:14" x14ac:dyDescent="0.25">
      <c r="A1" s="103" t="s">
        <v>0</v>
      </c>
      <c r="B1" s="103"/>
      <c r="C1" s="103"/>
      <c r="D1" s="103"/>
      <c r="E1" s="103"/>
    </row>
    <row r="2" spans="1:14" x14ac:dyDescent="0.25">
      <c r="A2" s="103" t="s">
        <v>1</v>
      </c>
      <c r="B2" s="103"/>
      <c r="C2" s="103"/>
      <c r="D2" s="103"/>
      <c r="E2" s="103"/>
    </row>
    <row r="3" spans="1:14" x14ac:dyDescent="0.25">
      <c r="A3" s="1"/>
      <c r="B3" s="1"/>
      <c r="C3" s="1"/>
      <c r="D3" s="1"/>
      <c r="E3" s="1"/>
    </row>
    <row r="4" spans="1:14" ht="15.75" x14ac:dyDescent="0.25">
      <c r="A4" s="104" t="s">
        <v>2242</v>
      </c>
      <c r="B4" s="104"/>
      <c r="C4" s="104"/>
      <c r="D4" s="104"/>
      <c r="E4" s="104"/>
      <c r="F4" s="104"/>
      <c r="G4" s="104"/>
      <c r="H4" s="104"/>
      <c r="I4" s="104"/>
      <c r="J4" s="104"/>
      <c r="K4" s="104"/>
      <c r="L4" s="104"/>
      <c r="M4" s="104"/>
      <c r="N4" s="104"/>
    </row>
    <row r="5" spans="1:14" x14ac:dyDescent="0.25">
      <c r="A5" s="103" t="s">
        <v>2270</v>
      </c>
      <c r="B5" s="103"/>
      <c r="C5" s="103"/>
      <c r="D5" s="103"/>
      <c r="E5" s="103"/>
      <c r="F5" s="103"/>
      <c r="G5" s="103"/>
      <c r="H5" s="103"/>
      <c r="I5" s="103"/>
      <c r="J5" s="103"/>
      <c r="K5" s="103"/>
      <c r="L5" s="103"/>
      <c r="M5" s="103"/>
      <c r="N5" s="103"/>
    </row>
    <row r="6" spans="1:14" ht="16.5" customHeight="1" x14ac:dyDescent="0.25"/>
    <row r="7" spans="1:14" s="5" customFormat="1" ht="30.75" customHeight="1" x14ac:dyDescent="0.25">
      <c r="A7" s="3" t="s">
        <v>2</v>
      </c>
      <c r="B7" s="3" t="s">
        <v>3</v>
      </c>
      <c r="C7" s="3" t="s">
        <v>4</v>
      </c>
      <c r="D7" s="3" t="s">
        <v>5</v>
      </c>
      <c r="E7" s="3" t="s">
        <v>6</v>
      </c>
      <c r="F7" s="3" t="s">
        <v>7</v>
      </c>
      <c r="G7" s="3" t="s">
        <v>8</v>
      </c>
      <c r="H7" s="3" t="s">
        <v>9</v>
      </c>
      <c r="I7" s="3" t="s">
        <v>10</v>
      </c>
      <c r="J7" s="3" t="s">
        <v>11</v>
      </c>
      <c r="K7" s="3" t="s">
        <v>12</v>
      </c>
      <c r="L7" s="3" t="s">
        <v>13</v>
      </c>
      <c r="M7" s="3" t="s">
        <v>14</v>
      </c>
      <c r="N7" s="4" t="s">
        <v>15</v>
      </c>
    </row>
    <row r="8" spans="1:14" x14ac:dyDescent="0.25">
      <c r="A8" s="6">
        <f>IF(C8&lt;&gt;"",SUBTOTAL(103,$C$8:C8),"")</f>
        <v>1</v>
      </c>
      <c r="B8" s="7" t="s">
        <v>16</v>
      </c>
      <c r="C8" s="8" t="s">
        <v>17</v>
      </c>
      <c r="D8" s="8" t="s">
        <v>18</v>
      </c>
      <c r="E8" s="8">
        <v>1</v>
      </c>
      <c r="F8" s="8" t="s">
        <v>19</v>
      </c>
      <c r="G8" s="8" t="s">
        <v>20</v>
      </c>
      <c r="H8" s="8" t="s">
        <v>21</v>
      </c>
      <c r="I8" s="8" t="s">
        <v>22</v>
      </c>
      <c r="J8" s="8" t="s">
        <v>23</v>
      </c>
      <c r="K8" s="8" t="s">
        <v>24</v>
      </c>
      <c r="L8" s="9">
        <v>3</v>
      </c>
      <c r="M8" s="9">
        <v>7</v>
      </c>
      <c r="N8" s="8"/>
    </row>
    <row r="9" spans="1:14" x14ac:dyDescent="0.25">
      <c r="A9" s="6">
        <f>IF(C9&lt;&gt;"",SUBTOTAL(103,$C$8:C9),"")</f>
        <v>2</v>
      </c>
      <c r="B9" s="7" t="s">
        <v>25</v>
      </c>
      <c r="C9" s="8" t="s">
        <v>26</v>
      </c>
      <c r="D9" s="8" t="s">
        <v>18</v>
      </c>
      <c r="E9" s="8">
        <v>1</v>
      </c>
      <c r="F9" s="8" t="s">
        <v>27</v>
      </c>
      <c r="G9" s="8" t="s">
        <v>28</v>
      </c>
      <c r="H9" s="8" t="s">
        <v>29</v>
      </c>
      <c r="I9" s="8" t="s">
        <v>22</v>
      </c>
      <c r="J9" s="8" t="s">
        <v>23</v>
      </c>
      <c r="K9" s="8" t="s">
        <v>24</v>
      </c>
      <c r="L9" s="9">
        <v>3</v>
      </c>
      <c r="M9" s="9">
        <v>7</v>
      </c>
      <c r="N9" s="8"/>
    </row>
    <row r="10" spans="1:14" x14ac:dyDescent="0.25">
      <c r="A10" s="6">
        <f>IF(C10&lt;&gt;"",SUBTOTAL(103,$C$8:C10),"")</f>
        <v>3</v>
      </c>
      <c r="B10" s="7" t="s">
        <v>30</v>
      </c>
      <c r="C10" s="8" t="s">
        <v>31</v>
      </c>
      <c r="D10" s="8" t="s">
        <v>18</v>
      </c>
      <c r="E10" s="8">
        <v>1</v>
      </c>
      <c r="F10" s="8" t="s">
        <v>32</v>
      </c>
      <c r="G10" s="8" t="s">
        <v>33</v>
      </c>
      <c r="H10" s="8" t="s">
        <v>34</v>
      </c>
      <c r="I10" s="8" t="s">
        <v>22</v>
      </c>
      <c r="J10" s="8" t="s">
        <v>23</v>
      </c>
      <c r="K10" s="8" t="s">
        <v>24</v>
      </c>
      <c r="L10" s="9">
        <v>3</v>
      </c>
      <c r="M10" s="9">
        <v>7</v>
      </c>
      <c r="N10" s="8"/>
    </row>
    <row r="11" spans="1:14" x14ac:dyDescent="0.25">
      <c r="A11" s="6">
        <f>IF(C11&lt;&gt;"",SUBTOTAL(103,$C$8:C11),"")</f>
        <v>4</v>
      </c>
      <c r="B11" s="7" t="s">
        <v>35</v>
      </c>
      <c r="C11" s="8" t="s">
        <v>31</v>
      </c>
      <c r="D11" s="8" t="s">
        <v>18</v>
      </c>
      <c r="E11" s="8">
        <v>1</v>
      </c>
      <c r="F11" s="8" t="s">
        <v>36</v>
      </c>
      <c r="G11" s="8" t="s">
        <v>20</v>
      </c>
      <c r="H11" s="8" t="s">
        <v>37</v>
      </c>
      <c r="I11" s="8" t="s">
        <v>22</v>
      </c>
      <c r="J11" s="8" t="s">
        <v>23</v>
      </c>
      <c r="K11" s="8" t="s">
        <v>24</v>
      </c>
      <c r="L11" s="9">
        <v>3</v>
      </c>
      <c r="M11" s="9">
        <v>7</v>
      </c>
      <c r="N11" s="8"/>
    </row>
    <row r="12" spans="1:14" x14ac:dyDescent="0.25">
      <c r="A12" s="6">
        <f>IF(C12&lt;&gt;"",SUBTOTAL(103,$C$8:C12),"")</f>
        <v>5</v>
      </c>
      <c r="B12" s="7" t="s">
        <v>38</v>
      </c>
      <c r="C12" s="8" t="s">
        <v>39</v>
      </c>
      <c r="D12" s="8" t="s">
        <v>18</v>
      </c>
      <c r="E12" s="8">
        <v>1</v>
      </c>
      <c r="F12" s="8" t="s">
        <v>40</v>
      </c>
      <c r="G12" s="8" t="s">
        <v>41</v>
      </c>
      <c r="H12" s="8" t="s">
        <v>42</v>
      </c>
      <c r="I12" s="8" t="s">
        <v>22</v>
      </c>
      <c r="J12" s="8" t="s">
        <v>23</v>
      </c>
      <c r="K12" s="8" t="s">
        <v>24</v>
      </c>
      <c r="L12" s="9">
        <v>3</v>
      </c>
      <c r="M12" s="9">
        <v>7</v>
      </c>
      <c r="N12" s="8"/>
    </row>
    <row r="13" spans="1:14" x14ac:dyDescent="0.25">
      <c r="A13" s="6">
        <f>IF(C13&lt;&gt;"",SUBTOTAL(103,$C$8:C13),"")</f>
        <v>6</v>
      </c>
      <c r="B13" s="7" t="s">
        <v>43</v>
      </c>
      <c r="C13" s="8" t="s">
        <v>44</v>
      </c>
      <c r="D13" s="8" t="s">
        <v>18</v>
      </c>
      <c r="E13" s="8">
        <v>1</v>
      </c>
      <c r="F13" s="8" t="s">
        <v>45</v>
      </c>
      <c r="G13" s="8" t="s">
        <v>46</v>
      </c>
      <c r="H13" s="8" t="s">
        <v>47</v>
      </c>
      <c r="I13" s="8" t="s">
        <v>22</v>
      </c>
      <c r="J13" s="8" t="s">
        <v>23</v>
      </c>
      <c r="K13" s="8" t="s">
        <v>24</v>
      </c>
      <c r="L13" s="9">
        <v>3</v>
      </c>
      <c r="M13" s="9">
        <v>7</v>
      </c>
      <c r="N13" s="8"/>
    </row>
    <row r="14" spans="1:14" x14ac:dyDescent="0.25">
      <c r="A14" s="6">
        <f>IF(C14&lt;&gt;"",SUBTOTAL(103,$C$8:C14),"")</f>
        <v>7</v>
      </c>
      <c r="B14" s="7" t="s">
        <v>48</v>
      </c>
      <c r="C14" s="8" t="s">
        <v>49</v>
      </c>
      <c r="D14" s="8" t="s">
        <v>18</v>
      </c>
      <c r="E14" s="8">
        <v>1</v>
      </c>
      <c r="F14" s="8" t="s">
        <v>50</v>
      </c>
      <c r="G14" s="8" t="s">
        <v>51</v>
      </c>
      <c r="H14" s="8" t="s">
        <v>52</v>
      </c>
      <c r="I14" s="8" t="s">
        <v>22</v>
      </c>
      <c r="J14" s="8" t="s">
        <v>23</v>
      </c>
      <c r="K14" s="8" t="s">
        <v>24</v>
      </c>
      <c r="L14" s="9">
        <v>3</v>
      </c>
      <c r="M14" s="9">
        <v>7</v>
      </c>
      <c r="N14" s="8"/>
    </row>
    <row r="15" spans="1:14" x14ac:dyDescent="0.25">
      <c r="A15" s="6">
        <f>IF(C15&lt;&gt;"",SUBTOTAL(103,$C$8:C15),"")</f>
        <v>8</v>
      </c>
      <c r="B15" s="7" t="s">
        <v>53</v>
      </c>
      <c r="C15" s="8" t="s">
        <v>54</v>
      </c>
      <c r="D15" s="8" t="s">
        <v>18</v>
      </c>
      <c r="E15" s="8">
        <v>1</v>
      </c>
      <c r="F15" s="8" t="s">
        <v>55</v>
      </c>
      <c r="G15" s="8" t="s">
        <v>56</v>
      </c>
      <c r="H15" s="8" t="s">
        <v>57</v>
      </c>
      <c r="I15" s="8" t="s">
        <v>22</v>
      </c>
      <c r="J15" s="8" t="s">
        <v>23</v>
      </c>
      <c r="K15" s="8" t="s">
        <v>24</v>
      </c>
      <c r="L15" s="9">
        <v>3</v>
      </c>
      <c r="M15" s="9">
        <v>7</v>
      </c>
      <c r="N15" s="8"/>
    </row>
    <row r="16" spans="1:14" x14ac:dyDescent="0.25">
      <c r="A16" s="6">
        <f>IF(C16&lt;&gt;"",SUBTOTAL(103,$C$8:C16),"")</f>
        <v>9</v>
      </c>
      <c r="B16" s="7" t="s">
        <v>58</v>
      </c>
      <c r="C16" s="8" t="s">
        <v>59</v>
      </c>
      <c r="D16" s="8" t="s">
        <v>60</v>
      </c>
      <c r="E16" s="8">
        <v>1</v>
      </c>
      <c r="F16" s="8" t="s">
        <v>61</v>
      </c>
      <c r="G16" s="8" t="s">
        <v>62</v>
      </c>
      <c r="H16" s="8" t="s">
        <v>63</v>
      </c>
      <c r="I16" s="8" t="s">
        <v>22</v>
      </c>
      <c r="J16" s="8" t="s">
        <v>23</v>
      </c>
      <c r="K16" s="8" t="s">
        <v>24</v>
      </c>
      <c r="L16" s="9">
        <v>3</v>
      </c>
      <c r="M16" s="9">
        <v>8</v>
      </c>
      <c r="N16" s="8"/>
    </row>
    <row r="17" spans="1:14" x14ac:dyDescent="0.25">
      <c r="A17" s="6">
        <f>IF(C17&lt;&gt;"",SUBTOTAL(103,$C$8:C17),"")</f>
        <v>10</v>
      </c>
      <c r="B17" s="7" t="s">
        <v>64</v>
      </c>
      <c r="C17" s="8" t="s">
        <v>65</v>
      </c>
      <c r="D17" s="8" t="s">
        <v>66</v>
      </c>
      <c r="E17" s="8">
        <v>1</v>
      </c>
      <c r="F17" s="8" t="s">
        <v>67</v>
      </c>
      <c r="G17" s="8" t="s">
        <v>68</v>
      </c>
      <c r="H17" s="8" t="s">
        <v>69</v>
      </c>
      <c r="I17" s="8" t="s">
        <v>22</v>
      </c>
      <c r="J17" s="8" t="s">
        <v>23</v>
      </c>
      <c r="K17" s="8" t="s">
        <v>24</v>
      </c>
      <c r="L17" s="9">
        <v>3</v>
      </c>
      <c r="M17" s="9">
        <v>8</v>
      </c>
      <c r="N17" s="8"/>
    </row>
    <row r="18" spans="1:14" x14ac:dyDescent="0.25">
      <c r="A18" s="6">
        <f>IF(C18&lt;&gt;"",SUBTOTAL(103,$C$8:C18),"")</f>
        <v>11</v>
      </c>
      <c r="B18" s="7" t="s">
        <v>70</v>
      </c>
      <c r="C18" s="8" t="s">
        <v>71</v>
      </c>
      <c r="D18" s="8" t="s">
        <v>72</v>
      </c>
      <c r="E18" s="8">
        <v>1</v>
      </c>
      <c r="F18" s="8" t="s">
        <v>73</v>
      </c>
      <c r="G18" s="8" t="s">
        <v>74</v>
      </c>
      <c r="H18" s="8" t="s">
        <v>75</v>
      </c>
      <c r="I18" s="8" t="s">
        <v>22</v>
      </c>
      <c r="J18" s="8" t="s">
        <v>23</v>
      </c>
      <c r="K18" s="8" t="s">
        <v>24</v>
      </c>
      <c r="L18" s="9">
        <v>3</v>
      </c>
      <c r="M18" s="9">
        <v>8</v>
      </c>
      <c r="N18" s="8"/>
    </row>
    <row r="19" spans="1:14" x14ac:dyDescent="0.25">
      <c r="A19" s="6">
        <f>IF(C19&lt;&gt;"",SUBTOTAL(103,$C$8:C19),"")</f>
        <v>12</v>
      </c>
      <c r="B19" s="7" t="s">
        <v>76</v>
      </c>
      <c r="C19" s="8" t="s">
        <v>31</v>
      </c>
      <c r="D19" s="8" t="s">
        <v>77</v>
      </c>
      <c r="E19" s="8">
        <v>1</v>
      </c>
      <c r="F19" s="8" t="s">
        <v>78</v>
      </c>
      <c r="G19" s="8" t="s">
        <v>41</v>
      </c>
      <c r="H19" s="8" t="s">
        <v>79</v>
      </c>
      <c r="I19" s="8" t="s">
        <v>22</v>
      </c>
      <c r="J19" s="8" t="s">
        <v>23</v>
      </c>
      <c r="K19" s="8" t="s">
        <v>24</v>
      </c>
      <c r="L19" s="9">
        <v>3</v>
      </c>
      <c r="M19" s="9">
        <v>8</v>
      </c>
      <c r="N19" s="8"/>
    </row>
    <row r="20" spans="1:14" x14ac:dyDescent="0.25">
      <c r="A20" s="6">
        <f>IF(C20&lt;&gt;"",SUBTOTAL(103,$C$8:C20),"")</f>
        <v>13</v>
      </c>
      <c r="B20" s="7" t="s">
        <v>80</v>
      </c>
      <c r="C20" s="8" t="s">
        <v>81</v>
      </c>
      <c r="D20" s="8" t="s">
        <v>82</v>
      </c>
      <c r="E20" s="8">
        <v>1</v>
      </c>
      <c r="F20" s="8" t="s">
        <v>83</v>
      </c>
      <c r="G20" s="8" t="s">
        <v>28</v>
      </c>
      <c r="H20" s="8" t="s">
        <v>84</v>
      </c>
      <c r="I20" s="8" t="s">
        <v>22</v>
      </c>
      <c r="J20" s="8" t="s">
        <v>23</v>
      </c>
      <c r="K20" s="8" t="s">
        <v>24</v>
      </c>
      <c r="L20" s="9">
        <v>3</v>
      </c>
      <c r="M20" s="9">
        <v>8</v>
      </c>
      <c r="N20" s="8"/>
    </row>
    <row r="21" spans="1:14" x14ac:dyDescent="0.25">
      <c r="A21" s="6">
        <f>IF(C21&lt;&gt;"",SUBTOTAL(103,$C$8:C21),"")</f>
        <v>14</v>
      </c>
      <c r="B21" s="7" t="s">
        <v>85</v>
      </c>
      <c r="C21" s="8" t="s">
        <v>86</v>
      </c>
      <c r="D21" s="8" t="s">
        <v>87</v>
      </c>
      <c r="E21" s="8">
        <v>1</v>
      </c>
      <c r="F21" s="8" t="s">
        <v>88</v>
      </c>
      <c r="G21" s="8" t="s">
        <v>89</v>
      </c>
      <c r="H21" s="8" t="s">
        <v>90</v>
      </c>
      <c r="I21" s="8" t="s">
        <v>22</v>
      </c>
      <c r="J21" s="8" t="s">
        <v>23</v>
      </c>
      <c r="K21" s="8" t="s">
        <v>24</v>
      </c>
      <c r="L21" s="9">
        <v>3</v>
      </c>
      <c r="M21" s="9">
        <v>8</v>
      </c>
      <c r="N21" s="8"/>
    </row>
    <row r="22" spans="1:14" x14ac:dyDescent="0.25">
      <c r="A22" s="6">
        <f>IF(C22&lt;&gt;"",SUBTOTAL(103,$C$8:C22),"")</f>
        <v>15</v>
      </c>
      <c r="B22" s="7" t="s">
        <v>91</v>
      </c>
      <c r="C22" s="8" t="s">
        <v>92</v>
      </c>
      <c r="D22" s="8" t="s">
        <v>93</v>
      </c>
      <c r="E22" s="8">
        <v>1</v>
      </c>
      <c r="F22" s="8" t="s">
        <v>94</v>
      </c>
      <c r="G22" s="8" t="s">
        <v>95</v>
      </c>
      <c r="H22" s="8" t="s">
        <v>96</v>
      </c>
      <c r="I22" s="8" t="s">
        <v>22</v>
      </c>
      <c r="J22" s="8" t="s">
        <v>23</v>
      </c>
      <c r="K22" s="8" t="s">
        <v>24</v>
      </c>
      <c r="L22" s="9">
        <v>3</v>
      </c>
      <c r="M22" s="9">
        <v>8</v>
      </c>
      <c r="N22" s="8"/>
    </row>
    <row r="23" spans="1:14" x14ac:dyDescent="0.25">
      <c r="A23" s="6">
        <f>IF(C23&lt;&gt;"",SUBTOTAL(103,$C$8:C23),"")</f>
        <v>16</v>
      </c>
      <c r="B23" s="7" t="s">
        <v>97</v>
      </c>
      <c r="C23" s="8" t="s">
        <v>98</v>
      </c>
      <c r="D23" s="8" t="s">
        <v>99</v>
      </c>
      <c r="E23" s="8">
        <v>1</v>
      </c>
      <c r="F23" s="8" t="s">
        <v>100</v>
      </c>
      <c r="G23" s="8" t="s">
        <v>101</v>
      </c>
      <c r="H23" s="8" t="s">
        <v>102</v>
      </c>
      <c r="I23" s="8" t="s">
        <v>22</v>
      </c>
      <c r="J23" s="8" t="s">
        <v>23</v>
      </c>
      <c r="K23" s="8" t="s">
        <v>24</v>
      </c>
      <c r="L23" s="9">
        <v>3</v>
      </c>
      <c r="M23" s="9">
        <v>8</v>
      </c>
      <c r="N23" s="8"/>
    </row>
    <row r="24" spans="1:14" x14ac:dyDescent="0.25">
      <c r="A24" s="6">
        <f>IF(C24&lt;&gt;"",SUBTOTAL(103,$C$8:C24),"")</f>
        <v>17</v>
      </c>
      <c r="B24" s="7" t="s">
        <v>103</v>
      </c>
      <c r="C24" s="8" t="s">
        <v>104</v>
      </c>
      <c r="D24" s="8" t="s">
        <v>105</v>
      </c>
      <c r="E24" s="8">
        <v>1</v>
      </c>
      <c r="F24" s="8" t="s">
        <v>106</v>
      </c>
      <c r="G24" s="8" t="s">
        <v>28</v>
      </c>
      <c r="H24" s="8" t="s">
        <v>107</v>
      </c>
      <c r="I24" s="8" t="s">
        <v>22</v>
      </c>
      <c r="J24" s="8" t="s">
        <v>23</v>
      </c>
      <c r="K24" s="8" t="s">
        <v>24</v>
      </c>
      <c r="L24" s="9">
        <v>3</v>
      </c>
      <c r="M24" s="9">
        <v>8</v>
      </c>
      <c r="N24" s="8"/>
    </row>
    <row r="25" spans="1:14" x14ac:dyDescent="0.25">
      <c r="A25" s="6">
        <f>IF(C25&lt;&gt;"",SUBTOTAL(103,$C$8:C25),"")</f>
        <v>18</v>
      </c>
      <c r="B25" s="7" t="s">
        <v>108</v>
      </c>
      <c r="C25" s="8" t="s">
        <v>109</v>
      </c>
      <c r="D25" s="8" t="s">
        <v>110</v>
      </c>
      <c r="E25" s="8">
        <v>1</v>
      </c>
      <c r="F25" s="8" t="s">
        <v>111</v>
      </c>
      <c r="G25" s="8" t="s">
        <v>112</v>
      </c>
      <c r="H25" s="8" t="s">
        <v>113</v>
      </c>
      <c r="I25" s="8" t="s">
        <v>22</v>
      </c>
      <c r="J25" s="8" t="s">
        <v>23</v>
      </c>
      <c r="K25" s="8" t="s">
        <v>24</v>
      </c>
      <c r="L25" s="9">
        <v>3</v>
      </c>
      <c r="M25" s="9">
        <v>8</v>
      </c>
      <c r="N25" s="8"/>
    </row>
    <row r="26" spans="1:14" x14ac:dyDescent="0.25">
      <c r="A26" s="6">
        <f>IF(C26&lt;&gt;"",SUBTOTAL(103,$C$8:C26),"")</f>
        <v>19</v>
      </c>
      <c r="B26" s="7" t="s">
        <v>114</v>
      </c>
      <c r="C26" s="8" t="s">
        <v>115</v>
      </c>
      <c r="D26" s="8" t="s">
        <v>116</v>
      </c>
      <c r="E26" s="8">
        <v>1</v>
      </c>
      <c r="F26" s="8" t="s">
        <v>117</v>
      </c>
      <c r="G26" s="8" t="s">
        <v>62</v>
      </c>
      <c r="H26" s="8" t="s">
        <v>118</v>
      </c>
      <c r="I26" s="8" t="s">
        <v>22</v>
      </c>
      <c r="J26" s="8" t="s">
        <v>23</v>
      </c>
      <c r="K26" s="8" t="s">
        <v>24</v>
      </c>
      <c r="L26" s="9">
        <v>3</v>
      </c>
      <c r="M26" s="9">
        <v>8</v>
      </c>
      <c r="N26" s="8"/>
    </row>
    <row r="27" spans="1:14" x14ac:dyDescent="0.25">
      <c r="A27" s="6">
        <f>IF(C27&lt;&gt;"",SUBTOTAL(103,$C$8:C27),"")</f>
        <v>20</v>
      </c>
      <c r="B27" s="7" t="s">
        <v>119</v>
      </c>
      <c r="C27" s="8" t="s">
        <v>120</v>
      </c>
      <c r="D27" s="8" t="s">
        <v>121</v>
      </c>
      <c r="E27" s="8">
        <v>1</v>
      </c>
      <c r="F27" s="8" t="s">
        <v>122</v>
      </c>
      <c r="G27" s="8" t="s">
        <v>123</v>
      </c>
      <c r="H27" s="8" t="s">
        <v>124</v>
      </c>
      <c r="I27" s="8" t="s">
        <v>22</v>
      </c>
      <c r="J27" s="8" t="s">
        <v>23</v>
      </c>
      <c r="K27" s="8" t="s">
        <v>24</v>
      </c>
      <c r="L27" s="9">
        <v>3</v>
      </c>
      <c r="M27" s="9">
        <v>8</v>
      </c>
      <c r="N27" s="8"/>
    </row>
    <row r="28" spans="1:14" x14ac:dyDescent="0.25">
      <c r="A28" s="6">
        <f>IF(C28&lt;&gt;"",SUBTOTAL(103,$C$8:C28),"")</f>
        <v>21</v>
      </c>
      <c r="B28" s="7" t="s">
        <v>125</v>
      </c>
      <c r="C28" s="8" t="s">
        <v>126</v>
      </c>
      <c r="D28" s="8" t="s">
        <v>121</v>
      </c>
      <c r="E28" s="8">
        <v>1</v>
      </c>
      <c r="F28" s="8" t="s">
        <v>127</v>
      </c>
      <c r="G28" s="8" t="s">
        <v>128</v>
      </c>
      <c r="H28" s="8" t="s">
        <v>129</v>
      </c>
      <c r="I28" s="8" t="s">
        <v>22</v>
      </c>
      <c r="J28" s="8" t="s">
        <v>23</v>
      </c>
      <c r="K28" s="8" t="s">
        <v>24</v>
      </c>
      <c r="L28" s="9">
        <v>3</v>
      </c>
      <c r="M28" s="9">
        <v>8</v>
      </c>
      <c r="N28" s="8"/>
    </row>
    <row r="29" spans="1:14" x14ac:dyDescent="0.25">
      <c r="A29" s="6">
        <f>IF(C29&lt;&gt;"",SUBTOTAL(103,$C$8:C29),"")</f>
        <v>22</v>
      </c>
      <c r="B29" s="7" t="s">
        <v>130</v>
      </c>
      <c r="C29" s="8" t="s">
        <v>65</v>
      </c>
      <c r="D29" s="8" t="s">
        <v>131</v>
      </c>
      <c r="E29" s="8">
        <v>1</v>
      </c>
      <c r="F29" s="8" t="s">
        <v>132</v>
      </c>
      <c r="G29" s="8" t="s">
        <v>133</v>
      </c>
      <c r="H29" s="8" t="s">
        <v>134</v>
      </c>
      <c r="I29" s="8" t="s">
        <v>22</v>
      </c>
      <c r="J29" s="8" t="s">
        <v>23</v>
      </c>
      <c r="K29" s="8" t="s">
        <v>24</v>
      </c>
      <c r="L29" s="9">
        <v>3</v>
      </c>
      <c r="M29" s="9">
        <v>8</v>
      </c>
      <c r="N29" s="8"/>
    </row>
    <row r="30" spans="1:14" x14ac:dyDescent="0.25">
      <c r="A30" s="6">
        <f>IF(C30&lt;&gt;"",SUBTOTAL(103,$C$8:C30),"")</f>
        <v>23</v>
      </c>
      <c r="B30" s="7" t="s">
        <v>135</v>
      </c>
      <c r="C30" s="8" t="s">
        <v>136</v>
      </c>
      <c r="D30" s="8" t="s">
        <v>137</v>
      </c>
      <c r="E30" s="8">
        <v>1</v>
      </c>
      <c r="F30" s="8" t="s">
        <v>138</v>
      </c>
      <c r="G30" s="8" t="s">
        <v>139</v>
      </c>
      <c r="H30" s="8" t="s">
        <v>140</v>
      </c>
      <c r="I30" s="8" t="s">
        <v>22</v>
      </c>
      <c r="J30" s="8" t="s">
        <v>23</v>
      </c>
      <c r="K30" s="8" t="s">
        <v>24</v>
      </c>
      <c r="L30" s="9">
        <v>3</v>
      </c>
      <c r="M30" s="9">
        <v>8</v>
      </c>
      <c r="N30" s="8"/>
    </row>
    <row r="31" spans="1:14" x14ac:dyDescent="0.25">
      <c r="A31" s="6">
        <f>IF(C31&lt;&gt;"",SUBTOTAL(103,$C$8:C31),"")</f>
        <v>24</v>
      </c>
      <c r="B31" s="7" t="s">
        <v>141</v>
      </c>
      <c r="C31" s="8" t="s">
        <v>142</v>
      </c>
      <c r="D31" s="8" t="s">
        <v>137</v>
      </c>
      <c r="E31" s="8">
        <v>1</v>
      </c>
      <c r="F31" s="8" t="s">
        <v>143</v>
      </c>
      <c r="G31" s="8" t="s">
        <v>101</v>
      </c>
      <c r="H31" s="8" t="s">
        <v>144</v>
      </c>
      <c r="I31" s="8" t="s">
        <v>22</v>
      </c>
      <c r="J31" s="8" t="s">
        <v>23</v>
      </c>
      <c r="K31" s="8" t="s">
        <v>24</v>
      </c>
      <c r="L31" s="9">
        <v>3</v>
      </c>
      <c r="M31" s="9">
        <v>8</v>
      </c>
      <c r="N31" s="8"/>
    </row>
    <row r="32" spans="1:14" x14ac:dyDescent="0.25">
      <c r="A32" s="6">
        <f>IF(C32&lt;&gt;"",SUBTOTAL(103,$C$8:C32),"")</f>
        <v>25</v>
      </c>
      <c r="B32" s="7" t="s">
        <v>145</v>
      </c>
      <c r="C32" s="8" t="s">
        <v>146</v>
      </c>
      <c r="D32" s="8" t="s">
        <v>147</v>
      </c>
      <c r="E32" s="8">
        <v>1</v>
      </c>
      <c r="F32" s="8" t="s">
        <v>148</v>
      </c>
      <c r="G32" s="8" t="s">
        <v>112</v>
      </c>
      <c r="H32" s="8" t="s">
        <v>149</v>
      </c>
      <c r="I32" s="8" t="s">
        <v>22</v>
      </c>
      <c r="J32" s="8" t="s">
        <v>23</v>
      </c>
      <c r="K32" s="8" t="s">
        <v>24</v>
      </c>
      <c r="L32" s="9">
        <v>3</v>
      </c>
      <c r="M32" s="9">
        <v>9</v>
      </c>
      <c r="N32" s="8"/>
    </row>
    <row r="33" spans="1:14" x14ac:dyDescent="0.25">
      <c r="A33" s="6">
        <f>IF(C33&lt;&gt;"",SUBTOTAL(103,$C$8:C33),"")</f>
        <v>26</v>
      </c>
      <c r="B33" s="7" t="s">
        <v>150</v>
      </c>
      <c r="C33" s="8" t="s">
        <v>151</v>
      </c>
      <c r="D33" s="8" t="s">
        <v>152</v>
      </c>
      <c r="E33" s="8">
        <v>1</v>
      </c>
      <c r="F33" s="8" t="s">
        <v>153</v>
      </c>
      <c r="G33" s="8" t="s">
        <v>62</v>
      </c>
      <c r="H33" s="8" t="s">
        <v>154</v>
      </c>
      <c r="I33" s="8" t="s">
        <v>22</v>
      </c>
      <c r="J33" s="8" t="s">
        <v>23</v>
      </c>
      <c r="K33" s="8" t="s">
        <v>24</v>
      </c>
      <c r="L33" s="9">
        <v>3</v>
      </c>
      <c r="M33" s="9">
        <v>9</v>
      </c>
      <c r="N33" s="8"/>
    </row>
    <row r="34" spans="1:14" x14ac:dyDescent="0.25">
      <c r="A34" s="6">
        <f>IF(C34&lt;&gt;"",SUBTOTAL(103,$C$8:C34),"")</f>
        <v>27</v>
      </c>
      <c r="B34" s="7" t="s">
        <v>155</v>
      </c>
      <c r="C34" s="8" t="s">
        <v>156</v>
      </c>
      <c r="D34" s="8" t="s">
        <v>157</v>
      </c>
      <c r="E34" s="8">
        <v>1</v>
      </c>
      <c r="F34" s="8" t="s">
        <v>158</v>
      </c>
      <c r="G34" s="8" t="s">
        <v>139</v>
      </c>
      <c r="H34" s="8" t="s">
        <v>159</v>
      </c>
      <c r="I34" s="8" t="s">
        <v>22</v>
      </c>
      <c r="J34" s="8" t="s">
        <v>23</v>
      </c>
      <c r="K34" s="8" t="s">
        <v>24</v>
      </c>
      <c r="L34" s="9">
        <v>3</v>
      </c>
      <c r="M34" s="9">
        <v>9</v>
      </c>
      <c r="N34" s="8"/>
    </row>
    <row r="35" spans="1:14" x14ac:dyDescent="0.25">
      <c r="A35" s="6">
        <f>IF(C35&lt;&gt;"",SUBTOTAL(103,$C$8:C35),"")</f>
        <v>28</v>
      </c>
      <c r="B35" s="7" t="s">
        <v>160</v>
      </c>
      <c r="C35" s="8" t="s">
        <v>161</v>
      </c>
      <c r="D35" s="8" t="s">
        <v>162</v>
      </c>
      <c r="E35" s="8">
        <v>1</v>
      </c>
      <c r="F35" s="8" t="s">
        <v>163</v>
      </c>
      <c r="G35" s="8" t="s">
        <v>28</v>
      </c>
      <c r="H35" s="8" t="s">
        <v>164</v>
      </c>
      <c r="I35" s="8" t="s">
        <v>22</v>
      </c>
      <c r="J35" s="8" t="s">
        <v>23</v>
      </c>
      <c r="K35" s="8" t="s">
        <v>24</v>
      </c>
      <c r="L35" s="9">
        <v>3</v>
      </c>
      <c r="M35" s="9">
        <v>9</v>
      </c>
      <c r="N35" s="8"/>
    </row>
    <row r="36" spans="1:14" x14ac:dyDescent="0.25">
      <c r="A36" s="6">
        <f>IF(C36&lt;&gt;"",SUBTOTAL(103,$C$8:C36),"")</f>
        <v>29</v>
      </c>
      <c r="B36" s="7" t="s">
        <v>165</v>
      </c>
      <c r="C36" s="8" t="s">
        <v>166</v>
      </c>
      <c r="D36" s="8" t="s">
        <v>167</v>
      </c>
      <c r="E36" s="8">
        <v>1</v>
      </c>
      <c r="F36" s="8" t="s">
        <v>168</v>
      </c>
      <c r="G36" s="8" t="s">
        <v>139</v>
      </c>
      <c r="H36" s="8" t="s">
        <v>169</v>
      </c>
      <c r="I36" s="8" t="s">
        <v>22</v>
      </c>
      <c r="J36" s="8" t="s">
        <v>23</v>
      </c>
      <c r="K36" s="8" t="s">
        <v>24</v>
      </c>
      <c r="L36" s="9">
        <v>3</v>
      </c>
      <c r="M36" s="9">
        <v>9</v>
      </c>
      <c r="N36" s="8"/>
    </row>
    <row r="37" spans="1:14" x14ac:dyDescent="0.25">
      <c r="A37" s="6">
        <f>IF(C37&lt;&gt;"",SUBTOTAL(103,$C$8:C37),"")</f>
        <v>30</v>
      </c>
      <c r="B37" s="7" t="s">
        <v>170</v>
      </c>
      <c r="C37" s="8" t="s">
        <v>65</v>
      </c>
      <c r="D37" s="8" t="s">
        <v>167</v>
      </c>
      <c r="E37" s="8">
        <v>1</v>
      </c>
      <c r="F37" s="8" t="s">
        <v>171</v>
      </c>
      <c r="G37" s="8" t="s">
        <v>62</v>
      </c>
      <c r="H37" s="8" t="s">
        <v>172</v>
      </c>
      <c r="I37" s="8" t="s">
        <v>22</v>
      </c>
      <c r="J37" s="8" t="s">
        <v>23</v>
      </c>
      <c r="K37" s="8" t="s">
        <v>24</v>
      </c>
      <c r="L37" s="9">
        <v>3</v>
      </c>
      <c r="M37" s="9">
        <v>9</v>
      </c>
      <c r="N37" s="8"/>
    </row>
    <row r="38" spans="1:14" x14ac:dyDescent="0.25">
      <c r="A38" s="6">
        <f>IF(C38&lt;&gt;"",SUBTOTAL(103,$C$8:C38),"")</f>
        <v>31</v>
      </c>
      <c r="B38" s="7" t="s">
        <v>173</v>
      </c>
      <c r="C38" s="8" t="s">
        <v>174</v>
      </c>
      <c r="D38" s="8" t="s">
        <v>175</v>
      </c>
      <c r="E38" s="8">
        <v>1</v>
      </c>
      <c r="F38" s="8" t="s">
        <v>176</v>
      </c>
      <c r="G38" s="8" t="s">
        <v>51</v>
      </c>
      <c r="H38" s="8" t="s">
        <v>177</v>
      </c>
      <c r="I38" s="8" t="s">
        <v>22</v>
      </c>
      <c r="J38" s="8" t="s">
        <v>23</v>
      </c>
      <c r="K38" s="8" t="s">
        <v>24</v>
      </c>
      <c r="L38" s="9">
        <v>3</v>
      </c>
      <c r="M38" s="9">
        <v>9</v>
      </c>
      <c r="N38" s="8"/>
    </row>
    <row r="39" spans="1:14" x14ac:dyDescent="0.25">
      <c r="A39" s="6">
        <f>IF(C39&lt;&gt;"",SUBTOTAL(103,$C$8:C39),"")</f>
        <v>32</v>
      </c>
      <c r="B39" s="7" t="s">
        <v>178</v>
      </c>
      <c r="C39" s="8" t="s">
        <v>65</v>
      </c>
      <c r="D39" s="8" t="s">
        <v>175</v>
      </c>
      <c r="E39" s="8">
        <v>1</v>
      </c>
      <c r="F39" s="8" t="s">
        <v>40</v>
      </c>
      <c r="G39" s="8" t="s">
        <v>28</v>
      </c>
      <c r="H39" s="8" t="s">
        <v>179</v>
      </c>
      <c r="I39" s="8" t="s">
        <v>22</v>
      </c>
      <c r="J39" s="8" t="s">
        <v>23</v>
      </c>
      <c r="K39" s="8" t="s">
        <v>24</v>
      </c>
      <c r="L39" s="9">
        <v>3</v>
      </c>
      <c r="M39" s="9">
        <v>9</v>
      </c>
      <c r="N39" s="8"/>
    </row>
    <row r="40" spans="1:14" x14ac:dyDescent="0.25">
      <c r="A40" s="6">
        <f>IF(C40&lt;&gt;"",SUBTOTAL(103,$C$8:C40),"")</f>
        <v>33</v>
      </c>
      <c r="B40" s="7" t="s">
        <v>180</v>
      </c>
      <c r="C40" s="8" t="s">
        <v>181</v>
      </c>
      <c r="D40" s="8" t="s">
        <v>182</v>
      </c>
      <c r="E40" s="8">
        <v>1</v>
      </c>
      <c r="F40" s="8" t="s">
        <v>183</v>
      </c>
      <c r="G40" s="8" t="s">
        <v>68</v>
      </c>
      <c r="H40" s="8" t="s">
        <v>184</v>
      </c>
      <c r="I40" s="8" t="s">
        <v>22</v>
      </c>
      <c r="J40" s="8" t="s">
        <v>23</v>
      </c>
      <c r="K40" s="8" t="s">
        <v>24</v>
      </c>
      <c r="L40" s="9">
        <v>3</v>
      </c>
      <c r="M40" s="9">
        <v>9</v>
      </c>
      <c r="N40" s="8"/>
    </row>
    <row r="41" spans="1:14" x14ac:dyDescent="0.25">
      <c r="A41" s="6">
        <f>IF(C41&lt;&gt;"",SUBTOTAL(103,$C$8:C41),"")</f>
        <v>34</v>
      </c>
      <c r="B41" s="7" t="s">
        <v>185</v>
      </c>
      <c r="C41" s="8" t="s">
        <v>186</v>
      </c>
      <c r="D41" s="8" t="s">
        <v>187</v>
      </c>
      <c r="E41" s="8">
        <v>1</v>
      </c>
      <c r="F41" s="8" t="s">
        <v>188</v>
      </c>
      <c r="G41" s="8" t="s">
        <v>139</v>
      </c>
      <c r="H41" s="8" t="s">
        <v>189</v>
      </c>
      <c r="I41" s="8" t="s">
        <v>22</v>
      </c>
      <c r="J41" s="8" t="s">
        <v>23</v>
      </c>
      <c r="K41" s="8" t="s">
        <v>24</v>
      </c>
      <c r="L41" s="9">
        <v>3</v>
      </c>
      <c r="M41" s="9">
        <v>9</v>
      </c>
      <c r="N41" s="8"/>
    </row>
    <row r="42" spans="1:14" x14ac:dyDescent="0.25">
      <c r="A42" s="6">
        <f>IF(C42&lt;&gt;"",SUBTOTAL(103,$C$8:C42),"")</f>
        <v>35</v>
      </c>
      <c r="B42" s="7" t="s">
        <v>190</v>
      </c>
      <c r="C42" s="8" t="s">
        <v>54</v>
      </c>
      <c r="D42" s="8" t="s">
        <v>187</v>
      </c>
      <c r="E42" s="8">
        <v>1</v>
      </c>
      <c r="F42" s="8" t="s">
        <v>191</v>
      </c>
      <c r="G42" s="8" t="s">
        <v>133</v>
      </c>
      <c r="H42" s="8" t="s">
        <v>192</v>
      </c>
      <c r="I42" s="8" t="s">
        <v>22</v>
      </c>
      <c r="J42" s="8" t="s">
        <v>23</v>
      </c>
      <c r="K42" s="8" t="s">
        <v>24</v>
      </c>
      <c r="L42" s="9">
        <v>3</v>
      </c>
      <c r="M42" s="9">
        <v>9</v>
      </c>
      <c r="N42" s="8"/>
    </row>
    <row r="43" spans="1:14" x14ac:dyDescent="0.25">
      <c r="A43" s="6">
        <f>IF(C43&lt;&gt;"",SUBTOTAL(103,$C$8:C43),"")</f>
        <v>36</v>
      </c>
      <c r="B43" s="7" t="s">
        <v>193</v>
      </c>
      <c r="C43" s="8" t="s">
        <v>194</v>
      </c>
      <c r="D43" s="8" t="s">
        <v>195</v>
      </c>
      <c r="E43" s="8">
        <v>1</v>
      </c>
      <c r="F43" s="8" t="s">
        <v>196</v>
      </c>
      <c r="G43" s="8" t="s">
        <v>197</v>
      </c>
      <c r="H43" s="8" t="s">
        <v>198</v>
      </c>
      <c r="I43" s="8" t="s">
        <v>22</v>
      </c>
      <c r="J43" s="8" t="s">
        <v>23</v>
      </c>
      <c r="K43" s="8" t="s">
        <v>24</v>
      </c>
      <c r="L43" s="9">
        <v>3</v>
      </c>
      <c r="M43" s="9">
        <v>9</v>
      </c>
      <c r="N43" s="8"/>
    </row>
    <row r="44" spans="1:14" x14ac:dyDescent="0.25">
      <c r="A44" s="6">
        <f>IF(C44&lt;&gt;"",SUBTOTAL(103,$C$8:C44),"")</f>
        <v>37</v>
      </c>
      <c r="B44" s="7" t="s">
        <v>199</v>
      </c>
      <c r="C44" s="8" t="s">
        <v>200</v>
      </c>
      <c r="D44" s="8" t="s">
        <v>201</v>
      </c>
      <c r="E44" s="8">
        <v>1</v>
      </c>
      <c r="F44" s="8" t="s">
        <v>202</v>
      </c>
      <c r="G44" s="8" t="s">
        <v>203</v>
      </c>
      <c r="H44" s="8" t="s">
        <v>204</v>
      </c>
      <c r="I44" s="8" t="s">
        <v>22</v>
      </c>
      <c r="J44" s="8" t="s">
        <v>23</v>
      </c>
      <c r="K44" s="8" t="s">
        <v>24</v>
      </c>
      <c r="L44" s="9">
        <v>3</v>
      </c>
      <c r="M44" s="9">
        <v>9</v>
      </c>
      <c r="N44" s="8"/>
    </row>
    <row r="45" spans="1:14" x14ac:dyDescent="0.25">
      <c r="A45" s="6">
        <f>IF(C45&lt;&gt;"",SUBTOTAL(103,$C$8:C45),"")</f>
        <v>38</v>
      </c>
      <c r="B45" s="7" t="s">
        <v>205</v>
      </c>
      <c r="C45" s="8" t="s">
        <v>206</v>
      </c>
      <c r="D45" s="8" t="s">
        <v>207</v>
      </c>
      <c r="E45" s="8">
        <v>1</v>
      </c>
      <c r="F45" s="8" t="s">
        <v>208</v>
      </c>
      <c r="G45" s="8" t="s">
        <v>101</v>
      </c>
      <c r="H45" s="8" t="s">
        <v>209</v>
      </c>
      <c r="I45" s="8" t="s">
        <v>22</v>
      </c>
      <c r="J45" s="8" t="s">
        <v>23</v>
      </c>
      <c r="K45" s="8" t="s">
        <v>24</v>
      </c>
      <c r="L45" s="9">
        <v>3</v>
      </c>
      <c r="M45" s="9">
        <v>9</v>
      </c>
      <c r="N45" s="8"/>
    </row>
    <row r="46" spans="1:14" x14ac:dyDescent="0.25">
      <c r="A46" s="6">
        <f>IF(C46&lt;&gt;"",SUBTOTAL(103,$C$8:C46),"")</f>
        <v>39</v>
      </c>
      <c r="B46" s="7" t="s">
        <v>210</v>
      </c>
      <c r="C46" s="8" t="s">
        <v>211</v>
      </c>
      <c r="D46" s="8" t="s">
        <v>212</v>
      </c>
      <c r="E46" s="8">
        <v>1</v>
      </c>
      <c r="F46" s="8" t="s">
        <v>213</v>
      </c>
      <c r="G46" s="8" t="s">
        <v>139</v>
      </c>
      <c r="H46" s="8" t="s">
        <v>214</v>
      </c>
      <c r="I46" s="8" t="s">
        <v>22</v>
      </c>
      <c r="J46" s="8" t="s">
        <v>23</v>
      </c>
      <c r="K46" s="8" t="s">
        <v>24</v>
      </c>
      <c r="L46" s="9">
        <v>3</v>
      </c>
      <c r="M46" s="9">
        <v>9</v>
      </c>
      <c r="N46" s="8"/>
    </row>
    <row r="47" spans="1:14" x14ac:dyDescent="0.25">
      <c r="A47" s="6">
        <f>IF(C47&lt;&gt;"",SUBTOTAL(103,$C$8:C47),"")</f>
        <v>40</v>
      </c>
      <c r="B47" s="7" t="s">
        <v>215</v>
      </c>
      <c r="C47" s="8" t="s">
        <v>216</v>
      </c>
      <c r="D47" s="8" t="s">
        <v>217</v>
      </c>
      <c r="E47" s="8">
        <v>1</v>
      </c>
      <c r="F47" s="8" t="s">
        <v>218</v>
      </c>
      <c r="G47" s="8" t="s">
        <v>41</v>
      </c>
      <c r="H47" s="8" t="s">
        <v>209</v>
      </c>
      <c r="I47" s="8" t="s">
        <v>22</v>
      </c>
      <c r="J47" s="8" t="s">
        <v>23</v>
      </c>
      <c r="K47" s="8" t="s">
        <v>24</v>
      </c>
      <c r="L47" s="9">
        <v>3</v>
      </c>
      <c r="M47" s="9">
        <v>9</v>
      </c>
      <c r="N47" s="8"/>
    </row>
    <row r="48" spans="1:14" x14ac:dyDescent="0.25">
      <c r="A48" s="6">
        <f>IF(C48&lt;&gt;"",SUBTOTAL(103,$C$8:C48),"")</f>
        <v>41</v>
      </c>
      <c r="B48" s="7" t="s">
        <v>219</v>
      </c>
      <c r="C48" s="8" t="s">
        <v>220</v>
      </c>
      <c r="D48" s="8" t="s">
        <v>212</v>
      </c>
      <c r="E48" s="8">
        <v>1</v>
      </c>
      <c r="F48" s="8" t="s">
        <v>61</v>
      </c>
      <c r="G48" s="8" t="s">
        <v>28</v>
      </c>
      <c r="H48" s="8" t="s">
        <v>221</v>
      </c>
      <c r="I48" s="8" t="s">
        <v>22</v>
      </c>
      <c r="J48" s="8" t="s">
        <v>23</v>
      </c>
      <c r="K48" s="8" t="s">
        <v>24</v>
      </c>
      <c r="L48" s="9">
        <v>4</v>
      </c>
      <c r="M48" s="9">
        <v>10</v>
      </c>
      <c r="N48" s="8"/>
    </row>
    <row r="49" spans="1:14" x14ac:dyDescent="0.25">
      <c r="A49" s="6">
        <f>IF(C49&lt;&gt;"",SUBTOTAL(103,$C$8:C49),"")</f>
        <v>42</v>
      </c>
      <c r="B49" s="7" t="s">
        <v>222</v>
      </c>
      <c r="C49" s="8" t="s">
        <v>142</v>
      </c>
      <c r="D49" s="8" t="s">
        <v>212</v>
      </c>
      <c r="E49" s="8">
        <v>1</v>
      </c>
      <c r="F49" s="8" t="s">
        <v>223</v>
      </c>
      <c r="G49" s="8" t="s">
        <v>46</v>
      </c>
      <c r="H49" s="8" t="s">
        <v>224</v>
      </c>
      <c r="I49" s="8" t="s">
        <v>22</v>
      </c>
      <c r="J49" s="8" t="s">
        <v>23</v>
      </c>
      <c r="K49" s="8" t="s">
        <v>24</v>
      </c>
      <c r="L49" s="9">
        <v>4</v>
      </c>
      <c r="M49" s="9">
        <v>10</v>
      </c>
      <c r="N49" s="8"/>
    </row>
    <row r="50" spans="1:14" x14ac:dyDescent="0.25">
      <c r="A50" s="6">
        <f>IF(C50&lt;&gt;"",SUBTOTAL(103,$C$8:C50),"")</f>
        <v>43</v>
      </c>
      <c r="B50" s="7" t="s">
        <v>225</v>
      </c>
      <c r="C50" s="8" t="s">
        <v>226</v>
      </c>
      <c r="D50" s="8" t="s">
        <v>227</v>
      </c>
      <c r="E50" s="8">
        <v>1</v>
      </c>
      <c r="F50" s="8" t="s">
        <v>228</v>
      </c>
      <c r="G50" s="8" t="s">
        <v>95</v>
      </c>
      <c r="H50" s="8" t="s">
        <v>229</v>
      </c>
      <c r="I50" s="8" t="s">
        <v>22</v>
      </c>
      <c r="J50" s="8" t="s">
        <v>23</v>
      </c>
      <c r="K50" s="8" t="s">
        <v>24</v>
      </c>
      <c r="L50" s="9">
        <v>4</v>
      </c>
      <c r="M50" s="9">
        <v>10</v>
      </c>
      <c r="N50" s="8"/>
    </row>
    <row r="51" spans="1:14" x14ac:dyDescent="0.25">
      <c r="A51" s="6">
        <f>IF(C51&lt;&gt;"",SUBTOTAL(103,$C$8:C51),"")</f>
        <v>44</v>
      </c>
      <c r="B51" s="7" t="s">
        <v>230</v>
      </c>
      <c r="C51" s="8" t="s">
        <v>231</v>
      </c>
      <c r="D51" s="8" t="s">
        <v>232</v>
      </c>
      <c r="E51" s="8">
        <v>1</v>
      </c>
      <c r="F51" s="8" t="s">
        <v>233</v>
      </c>
      <c r="G51" s="8" t="s">
        <v>28</v>
      </c>
      <c r="H51" s="8" t="s">
        <v>234</v>
      </c>
      <c r="I51" s="8" t="s">
        <v>22</v>
      </c>
      <c r="J51" s="8" t="s">
        <v>23</v>
      </c>
      <c r="K51" s="8" t="s">
        <v>24</v>
      </c>
      <c r="L51" s="9">
        <v>4</v>
      </c>
      <c r="M51" s="9">
        <v>10</v>
      </c>
      <c r="N51" s="8"/>
    </row>
    <row r="52" spans="1:14" x14ac:dyDescent="0.25">
      <c r="A52" s="6">
        <f>IF(C52&lt;&gt;"",SUBTOTAL(103,$C$8:C52),"")</f>
        <v>45</v>
      </c>
      <c r="B52" s="7" t="s">
        <v>235</v>
      </c>
      <c r="C52" s="8" t="s">
        <v>200</v>
      </c>
      <c r="D52" s="8" t="s">
        <v>236</v>
      </c>
      <c r="E52" s="8">
        <v>1</v>
      </c>
      <c r="F52" s="8" t="s">
        <v>183</v>
      </c>
      <c r="G52" s="8" t="s">
        <v>28</v>
      </c>
      <c r="H52" s="8" t="s">
        <v>237</v>
      </c>
      <c r="I52" s="8" t="s">
        <v>22</v>
      </c>
      <c r="J52" s="8" t="s">
        <v>23</v>
      </c>
      <c r="K52" s="8" t="s">
        <v>24</v>
      </c>
      <c r="L52" s="9">
        <v>4</v>
      </c>
      <c r="M52" s="9">
        <v>10</v>
      </c>
      <c r="N52" s="8"/>
    </row>
    <row r="53" spans="1:14" x14ac:dyDescent="0.25">
      <c r="A53" s="6">
        <f>IF(C53&lt;&gt;"",SUBTOTAL(103,$C$8:C53),"")</f>
        <v>46</v>
      </c>
      <c r="B53" s="7" t="s">
        <v>238</v>
      </c>
      <c r="C53" s="8" t="s">
        <v>239</v>
      </c>
      <c r="D53" s="8" t="s">
        <v>18</v>
      </c>
      <c r="E53" s="8">
        <v>1</v>
      </c>
      <c r="F53" s="8" t="s">
        <v>240</v>
      </c>
      <c r="G53" s="8" t="s">
        <v>95</v>
      </c>
      <c r="H53" s="8" t="s">
        <v>241</v>
      </c>
      <c r="I53" s="8" t="s">
        <v>242</v>
      </c>
      <c r="J53" s="8" t="s">
        <v>243</v>
      </c>
      <c r="K53" s="8" t="s">
        <v>24</v>
      </c>
      <c r="L53" s="9">
        <v>7</v>
      </c>
      <c r="M53" s="9">
        <v>20</v>
      </c>
      <c r="N53" s="8"/>
    </row>
    <row r="54" spans="1:14" x14ac:dyDescent="0.25">
      <c r="A54" s="6">
        <f>IF(C54&lt;&gt;"",SUBTOTAL(103,$C$8:C54),"")</f>
        <v>47</v>
      </c>
      <c r="B54" s="7" t="s">
        <v>244</v>
      </c>
      <c r="C54" s="8" t="s">
        <v>245</v>
      </c>
      <c r="D54" s="8" t="s">
        <v>18</v>
      </c>
      <c r="E54" s="8">
        <v>1</v>
      </c>
      <c r="F54" s="8" t="s">
        <v>40</v>
      </c>
      <c r="G54" s="8" t="s">
        <v>62</v>
      </c>
      <c r="H54" s="8" t="s">
        <v>246</v>
      </c>
      <c r="I54" s="8" t="s">
        <v>242</v>
      </c>
      <c r="J54" s="8" t="s">
        <v>243</v>
      </c>
      <c r="K54" s="8" t="s">
        <v>24</v>
      </c>
      <c r="L54" s="9">
        <v>7</v>
      </c>
      <c r="M54" s="9">
        <v>20</v>
      </c>
      <c r="N54" s="8"/>
    </row>
    <row r="55" spans="1:14" x14ac:dyDescent="0.25">
      <c r="A55" s="6">
        <f>IF(C55&lt;&gt;"",SUBTOTAL(103,$C$8:C55),"")</f>
        <v>48</v>
      </c>
      <c r="B55" s="7" t="s">
        <v>247</v>
      </c>
      <c r="C55" s="8" t="s">
        <v>248</v>
      </c>
      <c r="D55" s="8" t="s">
        <v>18</v>
      </c>
      <c r="E55" s="8">
        <v>1</v>
      </c>
      <c r="F55" s="8" t="s">
        <v>249</v>
      </c>
      <c r="G55" s="8" t="s">
        <v>250</v>
      </c>
      <c r="H55" s="8" t="s">
        <v>251</v>
      </c>
      <c r="I55" s="8" t="s">
        <v>242</v>
      </c>
      <c r="J55" s="8" t="s">
        <v>243</v>
      </c>
      <c r="K55" s="8" t="s">
        <v>24</v>
      </c>
      <c r="L55" s="9">
        <v>7</v>
      </c>
      <c r="M55" s="9">
        <v>20</v>
      </c>
      <c r="N55" s="8"/>
    </row>
    <row r="56" spans="1:14" x14ac:dyDescent="0.25">
      <c r="A56" s="6">
        <f>IF(C56&lt;&gt;"",SUBTOTAL(103,$C$8:C56),"")</f>
        <v>49</v>
      </c>
      <c r="B56" s="7" t="s">
        <v>252</v>
      </c>
      <c r="C56" s="8" t="s">
        <v>253</v>
      </c>
      <c r="D56" s="8" t="s">
        <v>18</v>
      </c>
      <c r="E56" s="8">
        <v>1</v>
      </c>
      <c r="F56" s="8" t="s">
        <v>254</v>
      </c>
      <c r="G56" s="8" t="s">
        <v>74</v>
      </c>
      <c r="H56" s="8" t="s">
        <v>255</v>
      </c>
      <c r="I56" s="8" t="s">
        <v>242</v>
      </c>
      <c r="J56" s="8" t="s">
        <v>243</v>
      </c>
      <c r="K56" s="8" t="s">
        <v>24</v>
      </c>
      <c r="L56" s="9">
        <v>7</v>
      </c>
      <c r="M56" s="9">
        <v>20</v>
      </c>
      <c r="N56" s="8"/>
    </row>
    <row r="57" spans="1:14" x14ac:dyDescent="0.25">
      <c r="A57" s="6">
        <f>IF(C57&lt;&gt;"",SUBTOTAL(103,$C$8:C57),"")</f>
        <v>50</v>
      </c>
      <c r="B57" s="7" t="s">
        <v>256</v>
      </c>
      <c r="C57" s="8" t="s">
        <v>257</v>
      </c>
      <c r="D57" s="8" t="s">
        <v>18</v>
      </c>
      <c r="E57" s="8">
        <v>1</v>
      </c>
      <c r="F57" s="8" t="s">
        <v>258</v>
      </c>
      <c r="G57" s="8" t="s">
        <v>56</v>
      </c>
      <c r="H57" s="8" t="s">
        <v>259</v>
      </c>
      <c r="I57" s="8" t="s">
        <v>242</v>
      </c>
      <c r="J57" s="8" t="s">
        <v>243</v>
      </c>
      <c r="K57" s="8" t="s">
        <v>24</v>
      </c>
      <c r="L57" s="9">
        <v>7</v>
      </c>
      <c r="M57" s="9">
        <v>20</v>
      </c>
      <c r="N57" s="8"/>
    </row>
    <row r="58" spans="1:14" x14ac:dyDescent="0.25">
      <c r="A58" s="6">
        <f>IF(C58&lt;&gt;"",SUBTOTAL(103,$C$8:C58),"")</f>
        <v>51</v>
      </c>
      <c r="B58" s="7" t="s">
        <v>260</v>
      </c>
      <c r="C58" s="8" t="s">
        <v>261</v>
      </c>
      <c r="D58" s="8" t="s">
        <v>60</v>
      </c>
      <c r="E58" s="8">
        <v>1</v>
      </c>
      <c r="F58" s="8" t="s">
        <v>153</v>
      </c>
      <c r="G58" s="8" t="s">
        <v>62</v>
      </c>
      <c r="H58" s="8" t="s">
        <v>262</v>
      </c>
      <c r="I58" s="8" t="s">
        <v>242</v>
      </c>
      <c r="J58" s="8" t="s">
        <v>243</v>
      </c>
      <c r="K58" s="8" t="s">
        <v>24</v>
      </c>
      <c r="L58" s="9">
        <v>7</v>
      </c>
      <c r="M58" s="9">
        <v>20</v>
      </c>
      <c r="N58" s="8"/>
    </row>
    <row r="59" spans="1:14" x14ac:dyDescent="0.25">
      <c r="A59" s="6">
        <f>IF(C59&lt;&gt;"",SUBTOTAL(103,$C$8:C59),"")</f>
        <v>52</v>
      </c>
      <c r="B59" s="7" t="s">
        <v>263</v>
      </c>
      <c r="C59" s="8" t="s">
        <v>65</v>
      </c>
      <c r="D59" s="8" t="s">
        <v>82</v>
      </c>
      <c r="E59" s="8">
        <v>1</v>
      </c>
      <c r="F59" s="8" t="s">
        <v>264</v>
      </c>
      <c r="G59" s="8" t="s">
        <v>74</v>
      </c>
      <c r="H59" s="8" t="s">
        <v>265</v>
      </c>
      <c r="I59" s="8" t="s">
        <v>242</v>
      </c>
      <c r="J59" s="8" t="s">
        <v>243</v>
      </c>
      <c r="K59" s="8" t="s">
        <v>24</v>
      </c>
      <c r="L59" s="9">
        <v>7</v>
      </c>
      <c r="M59" s="9">
        <v>20</v>
      </c>
      <c r="N59" s="8"/>
    </row>
    <row r="60" spans="1:14" x14ac:dyDescent="0.25">
      <c r="A60" s="6">
        <f>IF(C60&lt;&gt;"",SUBTOTAL(103,$C$8:C60),"")</f>
        <v>53</v>
      </c>
      <c r="B60" s="7" t="s">
        <v>266</v>
      </c>
      <c r="C60" s="8" t="s">
        <v>81</v>
      </c>
      <c r="D60" s="8" t="s">
        <v>99</v>
      </c>
      <c r="E60" s="8">
        <v>1</v>
      </c>
      <c r="F60" s="8" t="s">
        <v>267</v>
      </c>
      <c r="G60" s="8" t="s">
        <v>95</v>
      </c>
      <c r="H60" s="8" t="s">
        <v>268</v>
      </c>
      <c r="I60" s="8" t="s">
        <v>242</v>
      </c>
      <c r="J60" s="8" t="s">
        <v>243</v>
      </c>
      <c r="K60" s="8" t="s">
        <v>24</v>
      </c>
      <c r="L60" s="9">
        <v>7</v>
      </c>
      <c r="M60" s="9">
        <v>21</v>
      </c>
      <c r="N60" s="8"/>
    </row>
    <row r="61" spans="1:14" x14ac:dyDescent="0.25">
      <c r="A61" s="6">
        <f>IF(C61&lt;&gt;"",SUBTOTAL(103,$C$8:C61),"")</f>
        <v>54</v>
      </c>
      <c r="B61" s="7" t="s">
        <v>269</v>
      </c>
      <c r="C61" s="8" t="s">
        <v>270</v>
      </c>
      <c r="D61" s="8" t="s">
        <v>121</v>
      </c>
      <c r="E61" s="8">
        <v>1</v>
      </c>
      <c r="F61" s="8" t="s">
        <v>122</v>
      </c>
      <c r="G61" s="8" t="s">
        <v>68</v>
      </c>
      <c r="H61" s="8" t="s">
        <v>271</v>
      </c>
      <c r="I61" s="8" t="s">
        <v>242</v>
      </c>
      <c r="J61" s="8" t="s">
        <v>243</v>
      </c>
      <c r="K61" s="8" t="s">
        <v>24</v>
      </c>
      <c r="L61" s="9">
        <v>7</v>
      </c>
      <c r="M61" s="9">
        <v>21</v>
      </c>
      <c r="N61" s="8"/>
    </row>
    <row r="62" spans="1:14" x14ac:dyDescent="0.25">
      <c r="A62" s="6">
        <f>IF(C62&lt;&gt;"",SUBTOTAL(103,$C$8:C62),"")</f>
        <v>55</v>
      </c>
      <c r="B62" s="7" t="s">
        <v>272</v>
      </c>
      <c r="C62" s="8" t="s">
        <v>273</v>
      </c>
      <c r="D62" s="8" t="s">
        <v>137</v>
      </c>
      <c r="E62" s="8">
        <v>1</v>
      </c>
      <c r="F62" s="8" t="s">
        <v>274</v>
      </c>
      <c r="G62" s="8" t="s">
        <v>275</v>
      </c>
      <c r="H62" s="8" t="s">
        <v>276</v>
      </c>
      <c r="I62" s="8" t="s">
        <v>242</v>
      </c>
      <c r="J62" s="8" t="s">
        <v>243</v>
      </c>
      <c r="K62" s="8" t="s">
        <v>24</v>
      </c>
      <c r="L62" s="9">
        <v>7</v>
      </c>
      <c r="M62" s="9">
        <v>21</v>
      </c>
      <c r="N62" s="8"/>
    </row>
    <row r="63" spans="1:14" x14ac:dyDescent="0.25">
      <c r="A63" s="6">
        <f>IF(C63&lt;&gt;"",SUBTOTAL(103,$C$8:C63),"")</f>
        <v>56</v>
      </c>
      <c r="B63" s="7" t="s">
        <v>277</v>
      </c>
      <c r="C63" s="8" t="s">
        <v>278</v>
      </c>
      <c r="D63" s="8" t="s">
        <v>137</v>
      </c>
      <c r="E63" s="8">
        <v>1</v>
      </c>
      <c r="F63" s="8" t="s">
        <v>279</v>
      </c>
      <c r="G63" s="8" t="s">
        <v>56</v>
      </c>
      <c r="H63" s="8" t="s">
        <v>280</v>
      </c>
      <c r="I63" s="8" t="s">
        <v>242</v>
      </c>
      <c r="J63" s="8" t="s">
        <v>243</v>
      </c>
      <c r="K63" s="8" t="s">
        <v>24</v>
      </c>
      <c r="L63" s="9">
        <v>7</v>
      </c>
      <c r="M63" s="9">
        <v>21</v>
      </c>
      <c r="N63" s="8"/>
    </row>
    <row r="64" spans="1:14" x14ac:dyDescent="0.25">
      <c r="A64" s="6">
        <f>IF(C64&lt;&gt;"",SUBTOTAL(103,$C$8:C64),"")</f>
        <v>57</v>
      </c>
      <c r="B64" s="7" t="s">
        <v>281</v>
      </c>
      <c r="C64" s="8" t="s">
        <v>282</v>
      </c>
      <c r="D64" s="8" t="s">
        <v>147</v>
      </c>
      <c r="E64" s="8">
        <v>1</v>
      </c>
      <c r="F64" s="8" t="s">
        <v>283</v>
      </c>
      <c r="G64" s="8" t="s">
        <v>284</v>
      </c>
      <c r="H64" s="8" t="s">
        <v>285</v>
      </c>
      <c r="I64" s="8" t="s">
        <v>242</v>
      </c>
      <c r="J64" s="8" t="s">
        <v>243</v>
      </c>
      <c r="K64" s="8" t="s">
        <v>24</v>
      </c>
      <c r="L64" s="9">
        <v>7</v>
      </c>
      <c r="M64" s="9">
        <v>21</v>
      </c>
      <c r="N64" s="8"/>
    </row>
    <row r="65" spans="1:14" x14ac:dyDescent="0.25">
      <c r="A65" s="6">
        <f>IF(C65&lt;&gt;"",SUBTOTAL(103,$C$8:C65),"")</f>
        <v>58</v>
      </c>
      <c r="B65" s="7" t="s">
        <v>286</v>
      </c>
      <c r="C65" s="8" t="s">
        <v>287</v>
      </c>
      <c r="D65" s="8" t="s">
        <v>147</v>
      </c>
      <c r="E65" s="8">
        <v>1</v>
      </c>
      <c r="F65" s="8" t="s">
        <v>288</v>
      </c>
      <c r="G65" s="8" t="s">
        <v>275</v>
      </c>
      <c r="H65" s="8" t="s">
        <v>289</v>
      </c>
      <c r="I65" s="8" t="s">
        <v>242</v>
      </c>
      <c r="J65" s="8" t="s">
        <v>243</v>
      </c>
      <c r="K65" s="8" t="s">
        <v>24</v>
      </c>
      <c r="L65" s="9">
        <v>7</v>
      </c>
      <c r="M65" s="9">
        <v>21</v>
      </c>
      <c r="N65" s="8"/>
    </row>
    <row r="66" spans="1:14" x14ac:dyDescent="0.25">
      <c r="A66" s="6">
        <f>IF(C66&lt;&gt;"",SUBTOTAL(103,$C$8:C66),"")</f>
        <v>59</v>
      </c>
      <c r="B66" s="7" t="s">
        <v>290</v>
      </c>
      <c r="C66" s="8" t="s">
        <v>291</v>
      </c>
      <c r="D66" s="8" t="s">
        <v>157</v>
      </c>
      <c r="E66" s="8">
        <v>1</v>
      </c>
      <c r="F66" s="8" t="s">
        <v>292</v>
      </c>
      <c r="G66" s="8" t="s">
        <v>293</v>
      </c>
      <c r="H66" s="8" t="s">
        <v>294</v>
      </c>
      <c r="I66" s="8" t="s">
        <v>242</v>
      </c>
      <c r="J66" s="8" t="s">
        <v>243</v>
      </c>
      <c r="K66" s="8" t="s">
        <v>24</v>
      </c>
      <c r="L66" s="9">
        <v>7</v>
      </c>
      <c r="M66" s="9">
        <v>21</v>
      </c>
      <c r="N66" s="8"/>
    </row>
    <row r="67" spans="1:14" x14ac:dyDescent="0.25">
      <c r="A67" s="6">
        <f>IF(C67&lt;&gt;"",SUBTOTAL(103,$C$8:C67),"")</f>
        <v>60</v>
      </c>
      <c r="B67" s="7" t="s">
        <v>295</v>
      </c>
      <c r="C67" s="8" t="s">
        <v>296</v>
      </c>
      <c r="D67" s="8" t="s">
        <v>157</v>
      </c>
      <c r="E67" s="8">
        <v>1</v>
      </c>
      <c r="F67" s="8" t="s">
        <v>297</v>
      </c>
      <c r="G67" s="8" t="s">
        <v>33</v>
      </c>
      <c r="H67" s="8" t="s">
        <v>298</v>
      </c>
      <c r="I67" s="8" t="s">
        <v>242</v>
      </c>
      <c r="J67" s="8" t="s">
        <v>243</v>
      </c>
      <c r="K67" s="8" t="s">
        <v>24</v>
      </c>
      <c r="L67" s="9">
        <v>7</v>
      </c>
      <c r="M67" s="9">
        <v>21</v>
      </c>
      <c r="N67" s="8"/>
    </row>
    <row r="68" spans="1:14" x14ac:dyDescent="0.25">
      <c r="A68" s="6">
        <f>IF(C68&lt;&gt;"",SUBTOTAL(103,$C$8:C68),"")</f>
        <v>61</v>
      </c>
      <c r="B68" s="7" t="s">
        <v>299</v>
      </c>
      <c r="C68" s="8" t="s">
        <v>300</v>
      </c>
      <c r="D68" s="8" t="s">
        <v>301</v>
      </c>
      <c r="E68" s="8">
        <v>1</v>
      </c>
      <c r="F68" s="8" t="s">
        <v>302</v>
      </c>
      <c r="G68" s="8" t="s">
        <v>284</v>
      </c>
      <c r="H68" s="8" t="s">
        <v>303</v>
      </c>
      <c r="I68" s="8" t="s">
        <v>242</v>
      </c>
      <c r="J68" s="8" t="s">
        <v>243</v>
      </c>
      <c r="K68" s="8" t="s">
        <v>24</v>
      </c>
      <c r="L68" s="9">
        <v>7</v>
      </c>
      <c r="M68" s="9">
        <v>21</v>
      </c>
      <c r="N68" s="8"/>
    </row>
    <row r="69" spans="1:14" x14ac:dyDescent="0.25">
      <c r="A69" s="6">
        <f>IF(C69&lt;&gt;"",SUBTOTAL(103,$C$8:C69),"")</f>
        <v>62</v>
      </c>
      <c r="B69" s="7" t="s">
        <v>304</v>
      </c>
      <c r="C69" s="8" t="s">
        <v>305</v>
      </c>
      <c r="D69" s="8" t="s">
        <v>175</v>
      </c>
      <c r="E69" s="8">
        <v>1</v>
      </c>
      <c r="F69" s="8" t="s">
        <v>306</v>
      </c>
      <c r="G69" s="8" t="s">
        <v>307</v>
      </c>
      <c r="H69" s="8" t="s">
        <v>308</v>
      </c>
      <c r="I69" s="8" t="s">
        <v>242</v>
      </c>
      <c r="J69" s="8" t="s">
        <v>243</v>
      </c>
      <c r="K69" s="8" t="s">
        <v>24</v>
      </c>
      <c r="L69" s="9">
        <v>7</v>
      </c>
      <c r="M69" s="9">
        <v>21</v>
      </c>
      <c r="N69" s="8"/>
    </row>
    <row r="70" spans="1:14" x14ac:dyDescent="0.25">
      <c r="A70" s="6">
        <f>IF(C70&lt;&gt;"",SUBTOTAL(103,$C$8:C70),"")</f>
        <v>63</v>
      </c>
      <c r="B70" s="7" t="s">
        <v>309</v>
      </c>
      <c r="C70" s="8" t="s">
        <v>310</v>
      </c>
      <c r="D70" s="8" t="s">
        <v>311</v>
      </c>
      <c r="E70" s="8">
        <v>1</v>
      </c>
      <c r="F70" s="8" t="s">
        <v>312</v>
      </c>
      <c r="G70" s="8" t="s">
        <v>313</v>
      </c>
      <c r="H70" s="8" t="s">
        <v>314</v>
      </c>
      <c r="I70" s="8" t="s">
        <v>242</v>
      </c>
      <c r="J70" s="8" t="s">
        <v>243</v>
      </c>
      <c r="K70" s="8" t="s">
        <v>24</v>
      </c>
      <c r="L70" s="9">
        <v>7</v>
      </c>
      <c r="M70" s="9">
        <v>21</v>
      </c>
      <c r="N70" s="8"/>
    </row>
    <row r="71" spans="1:14" x14ac:dyDescent="0.25">
      <c r="A71" s="6">
        <f>IF(C71&lt;&gt;"",SUBTOTAL(103,$C$8:C71),"")</f>
        <v>64</v>
      </c>
      <c r="B71" s="7" t="s">
        <v>315</v>
      </c>
      <c r="C71" s="8" t="s">
        <v>316</v>
      </c>
      <c r="D71" s="8" t="s">
        <v>236</v>
      </c>
      <c r="E71" s="8">
        <v>1</v>
      </c>
      <c r="F71" s="8" t="s">
        <v>317</v>
      </c>
      <c r="G71" s="8" t="s">
        <v>318</v>
      </c>
      <c r="H71" s="8" t="s">
        <v>319</v>
      </c>
      <c r="I71" s="8" t="s">
        <v>242</v>
      </c>
      <c r="J71" s="8" t="s">
        <v>243</v>
      </c>
      <c r="K71" s="8" t="s">
        <v>24</v>
      </c>
      <c r="L71" s="9">
        <v>7</v>
      </c>
      <c r="M71" s="9">
        <v>21</v>
      </c>
      <c r="N71" s="8"/>
    </row>
    <row r="72" spans="1:14" x14ac:dyDescent="0.25">
      <c r="A72" s="6">
        <f>IF(C72&lt;&gt;"",SUBTOTAL(103,$C$8:C72),"")</f>
        <v>65</v>
      </c>
      <c r="B72" s="7" t="s">
        <v>320</v>
      </c>
      <c r="C72" s="8" t="s">
        <v>321</v>
      </c>
      <c r="D72" s="8" t="s">
        <v>18</v>
      </c>
      <c r="E72" s="8">
        <v>0</v>
      </c>
      <c r="F72" s="8" t="s">
        <v>322</v>
      </c>
      <c r="G72" s="8" t="s">
        <v>62</v>
      </c>
      <c r="H72" s="8" t="s">
        <v>323</v>
      </c>
      <c r="I72" s="8" t="s">
        <v>22</v>
      </c>
      <c r="J72" s="8" t="s">
        <v>23</v>
      </c>
      <c r="K72" s="8" t="s">
        <v>24</v>
      </c>
      <c r="L72" s="9">
        <v>12</v>
      </c>
      <c r="M72" s="9">
        <v>81</v>
      </c>
      <c r="N72" s="8"/>
    </row>
    <row r="73" spans="1:14" x14ac:dyDescent="0.25">
      <c r="A73" s="6">
        <f>IF(C73&lt;&gt;"",SUBTOTAL(103,$C$8:C73),"")</f>
        <v>66</v>
      </c>
      <c r="B73" s="7" t="s">
        <v>324</v>
      </c>
      <c r="C73" s="8" t="s">
        <v>325</v>
      </c>
      <c r="D73" s="8" t="s">
        <v>18</v>
      </c>
      <c r="E73" s="8">
        <v>0</v>
      </c>
      <c r="F73" s="8" t="s">
        <v>326</v>
      </c>
      <c r="G73" s="8" t="s">
        <v>89</v>
      </c>
      <c r="H73" s="8" t="s">
        <v>327</v>
      </c>
      <c r="I73" s="8" t="s">
        <v>22</v>
      </c>
      <c r="J73" s="8" t="s">
        <v>23</v>
      </c>
      <c r="K73" s="8" t="s">
        <v>24</v>
      </c>
      <c r="L73" s="9">
        <v>12</v>
      </c>
      <c r="M73" s="9">
        <v>81</v>
      </c>
      <c r="N73" s="8"/>
    </row>
    <row r="74" spans="1:14" x14ac:dyDescent="0.25">
      <c r="A74" s="6">
        <f>IF(C74&lt;&gt;"",SUBTOTAL(103,$C$8:C74),"")</f>
        <v>67</v>
      </c>
      <c r="B74" s="7" t="s">
        <v>328</v>
      </c>
      <c r="C74" s="8" t="s">
        <v>329</v>
      </c>
      <c r="D74" s="8" t="s">
        <v>330</v>
      </c>
      <c r="E74" s="8">
        <v>0</v>
      </c>
      <c r="F74" s="8" t="s">
        <v>331</v>
      </c>
      <c r="G74" s="8" t="s">
        <v>101</v>
      </c>
      <c r="H74" s="8" t="s">
        <v>332</v>
      </c>
      <c r="I74" s="8" t="s">
        <v>22</v>
      </c>
      <c r="J74" s="8" t="s">
        <v>23</v>
      </c>
      <c r="K74" s="8" t="s">
        <v>24</v>
      </c>
      <c r="L74" s="9">
        <v>12</v>
      </c>
      <c r="M74" s="9">
        <v>81</v>
      </c>
      <c r="N74" s="8"/>
    </row>
    <row r="75" spans="1:14" x14ac:dyDescent="0.25">
      <c r="A75" s="6">
        <f>IF(C75&lt;&gt;"",SUBTOTAL(103,$C$8:C75),"")</f>
        <v>68</v>
      </c>
      <c r="B75" s="7" t="s">
        <v>333</v>
      </c>
      <c r="C75" s="8" t="s">
        <v>334</v>
      </c>
      <c r="D75" s="8" t="s">
        <v>335</v>
      </c>
      <c r="E75" s="8">
        <v>0</v>
      </c>
      <c r="F75" s="8" t="s">
        <v>336</v>
      </c>
      <c r="G75" s="8" t="s">
        <v>101</v>
      </c>
      <c r="H75" s="8" t="s">
        <v>337</v>
      </c>
      <c r="I75" s="8" t="s">
        <v>22</v>
      </c>
      <c r="J75" s="8" t="s">
        <v>23</v>
      </c>
      <c r="K75" s="8" t="s">
        <v>24</v>
      </c>
      <c r="L75" s="9">
        <v>12</v>
      </c>
      <c r="M75" s="9">
        <v>81</v>
      </c>
      <c r="N75" s="8"/>
    </row>
    <row r="76" spans="1:14" x14ac:dyDescent="0.25">
      <c r="A76" s="6">
        <f>IF(C76&lt;&gt;"",SUBTOTAL(103,$C$8:C76),"")</f>
        <v>69</v>
      </c>
      <c r="B76" s="7" t="s">
        <v>338</v>
      </c>
      <c r="C76" s="8" t="s">
        <v>339</v>
      </c>
      <c r="D76" s="8" t="s">
        <v>340</v>
      </c>
      <c r="E76" s="8">
        <v>0</v>
      </c>
      <c r="F76" s="8" t="s">
        <v>341</v>
      </c>
      <c r="G76" s="8" t="s">
        <v>20</v>
      </c>
      <c r="H76" s="8" t="s">
        <v>342</v>
      </c>
      <c r="I76" s="8" t="s">
        <v>22</v>
      </c>
      <c r="J76" s="8" t="s">
        <v>23</v>
      </c>
      <c r="K76" s="8" t="s">
        <v>24</v>
      </c>
      <c r="L76" s="9">
        <v>12</v>
      </c>
      <c r="M76" s="9">
        <v>82</v>
      </c>
      <c r="N76" s="8"/>
    </row>
    <row r="77" spans="1:14" x14ac:dyDescent="0.25">
      <c r="A77" s="6">
        <f>IF(C77&lt;&gt;"",SUBTOTAL(103,$C$8:C77),"")</f>
        <v>70</v>
      </c>
      <c r="B77" s="7" t="s">
        <v>343</v>
      </c>
      <c r="C77" s="8" t="s">
        <v>248</v>
      </c>
      <c r="D77" s="8" t="s">
        <v>344</v>
      </c>
      <c r="E77" s="8">
        <v>0</v>
      </c>
      <c r="F77" s="8" t="s">
        <v>345</v>
      </c>
      <c r="G77" s="8" t="s">
        <v>346</v>
      </c>
      <c r="H77" s="8" t="s">
        <v>347</v>
      </c>
      <c r="I77" s="8" t="s">
        <v>22</v>
      </c>
      <c r="J77" s="8" t="s">
        <v>23</v>
      </c>
      <c r="K77" s="8" t="s">
        <v>24</v>
      </c>
      <c r="L77" s="9">
        <v>12</v>
      </c>
      <c r="M77" s="9">
        <v>82</v>
      </c>
      <c r="N77" s="8"/>
    </row>
    <row r="78" spans="1:14" x14ac:dyDescent="0.25">
      <c r="A78" s="6">
        <f>IF(C78&lt;&gt;"",SUBTOTAL(103,$C$8:C78),"")</f>
        <v>71</v>
      </c>
      <c r="B78" s="7" t="s">
        <v>348</v>
      </c>
      <c r="C78" s="8" t="s">
        <v>349</v>
      </c>
      <c r="D78" s="8" t="s">
        <v>350</v>
      </c>
      <c r="E78" s="8">
        <v>0</v>
      </c>
      <c r="F78" s="8" t="s">
        <v>351</v>
      </c>
      <c r="G78" s="8" t="s">
        <v>197</v>
      </c>
      <c r="H78" s="8" t="s">
        <v>352</v>
      </c>
      <c r="I78" s="8" t="s">
        <v>22</v>
      </c>
      <c r="J78" s="8" t="s">
        <v>23</v>
      </c>
      <c r="K78" s="8" t="s">
        <v>24</v>
      </c>
      <c r="L78" s="9">
        <v>12</v>
      </c>
      <c r="M78" s="9">
        <v>82</v>
      </c>
      <c r="N78" s="8"/>
    </row>
    <row r="79" spans="1:14" x14ac:dyDescent="0.25">
      <c r="A79" s="6">
        <f>IF(C79&lt;&gt;"",SUBTOTAL(103,$C$8:C79),"")</f>
        <v>72</v>
      </c>
      <c r="B79" s="7" t="s">
        <v>353</v>
      </c>
      <c r="C79" s="8" t="s">
        <v>354</v>
      </c>
      <c r="D79" s="8" t="s">
        <v>131</v>
      </c>
      <c r="E79" s="8">
        <v>0</v>
      </c>
      <c r="F79" s="8" t="s">
        <v>355</v>
      </c>
      <c r="G79" s="8" t="s">
        <v>28</v>
      </c>
      <c r="H79" s="8" t="s">
        <v>356</v>
      </c>
      <c r="I79" s="8" t="s">
        <v>22</v>
      </c>
      <c r="J79" s="8" t="s">
        <v>23</v>
      </c>
      <c r="K79" s="8" t="s">
        <v>24</v>
      </c>
      <c r="L79" s="9">
        <v>12</v>
      </c>
      <c r="M79" s="9">
        <v>82</v>
      </c>
      <c r="N79" s="8"/>
    </row>
    <row r="80" spans="1:14" x14ac:dyDescent="0.25">
      <c r="A80" s="6">
        <f>IF(C80&lt;&gt;"",SUBTOTAL(103,$C$8:C80),"")</f>
        <v>73</v>
      </c>
      <c r="B80" s="7" t="s">
        <v>357</v>
      </c>
      <c r="C80" s="8" t="s">
        <v>358</v>
      </c>
      <c r="D80" s="8" t="s">
        <v>359</v>
      </c>
      <c r="E80" s="8">
        <v>0</v>
      </c>
      <c r="F80" s="8" t="s">
        <v>297</v>
      </c>
      <c r="G80" s="8" t="s">
        <v>89</v>
      </c>
      <c r="H80" s="8" t="s">
        <v>360</v>
      </c>
      <c r="I80" s="8" t="s">
        <v>22</v>
      </c>
      <c r="J80" s="8" t="s">
        <v>23</v>
      </c>
      <c r="K80" s="8" t="s">
        <v>24</v>
      </c>
      <c r="L80" s="9">
        <v>12</v>
      </c>
      <c r="M80" s="9">
        <v>82</v>
      </c>
      <c r="N80" s="8"/>
    </row>
    <row r="81" spans="1:14" x14ac:dyDescent="0.25">
      <c r="A81" s="6">
        <f>IF(C81&lt;&gt;"",SUBTOTAL(103,$C$8:C81),"")</f>
        <v>74</v>
      </c>
      <c r="B81" s="7" t="s">
        <v>361</v>
      </c>
      <c r="C81" s="8" t="s">
        <v>248</v>
      </c>
      <c r="D81" s="8" t="s">
        <v>362</v>
      </c>
      <c r="E81" s="8">
        <v>0</v>
      </c>
      <c r="F81" s="8" t="s">
        <v>363</v>
      </c>
      <c r="G81" s="8" t="s">
        <v>20</v>
      </c>
      <c r="H81" s="8" t="s">
        <v>364</v>
      </c>
      <c r="I81" s="8" t="s">
        <v>22</v>
      </c>
      <c r="J81" s="8" t="s">
        <v>23</v>
      </c>
      <c r="K81" s="8" t="s">
        <v>24</v>
      </c>
      <c r="L81" s="9">
        <v>12</v>
      </c>
      <c r="M81" s="9">
        <v>82</v>
      </c>
      <c r="N81" s="8"/>
    </row>
    <row r="82" spans="1:14" x14ac:dyDescent="0.25">
      <c r="A82" s="6">
        <f>IF(C82&lt;&gt;"",SUBTOTAL(103,$C$8:C82),"")</f>
        <v>75</v>
      </c>
      <c r="B82" s="7" t="s">
        <v>365</v>
      </c>
      <c r="C82" s="8" t="s">
        <v>366</v>
      </c>
      <c r="D82" s="8" t="s">
        <v>367</v>
      </c>
      <c r="E82" s="8">
        <v>0</v>
      </c>
      <c r="F82" s="8" t="s">
        <v>368</v>
      </c>
      <c r="G82" s="8" t="s">
        <v>369</v>
      </c>
      <c r="H82" s="8" t="s">
        <v>370</v>
      </c>
      <c r="I82" s="8" t="s">
        <v>22</v>
      </c>
      <c r="J82" s="8" t="s">
        <v>23</v>
      </c>
      <c r="K82" s="8" t="s">
        <v>24</v>
      </c>
      <c r="L82" s="9">
        <v>12</v>
      </c>
      <c r="M82" s="9">
        <v>82</v>
      </c>
      <c r="N82" s="8"/>
    </row>
    <row r="83" spans="1:14" x14ac:dyDescent="0.25">
      <c r="A83" s="6">
        <f>IF(C83&lt;&gt;"",SUBTOTAL(103,$C$8:C83),"")</f>
        <v>76</v>
      </c>
      <c r="B83" s="7" t="s">
        <v>371</v>
      </c>
      <c r="C83" s="8" t="s">
        <v>372</v>
      </c>
      <c r="D83" s="8" t="s">
        <v>373</v>
      </c>
      <c r="E83" s="8">
        <v>0</v>
      </c>
      <c r="F83" s="8" t="s">
        <v>374</v>
      </c>
      <c r="G83" s="8" t="s">
        <v>375</v>
      </c>
      <c r="H83" s="8" t="s">
        <v>376</v>
      </c>
      <c r="I83" s="8" t="s">
        <v>22</v>
      </c>
      <c r="J83" s="8" t="s">
        <v>23</v>
      </c>
      <c r="K83" s="8" t="s">
        <v>24</v>
      </c>
      <c r="L83" s="9">
        <v>12</v>
      </c>
      <c r="M83" s="9">
        <v>82</v>
      </c>
      <c r="N83" s="8"/>
    </row>
    <row r="84" spans="1:14" x14ac:dyDescent="0.25">
      <c r="A84" s="6">
        <f>IF(C84&lt;&gt;"",SUBTOTAL(103,$C$8:C84),"")</f>
        <v>77</v>
      </c>
      <c r="B84" s="7" t="s">
        <v>377</v>
      </c>
      <c r="C84" s="8" t="s">
        <v>378</v>
      </c>
      <c r="D84" s="8" t="s">
        <v>379</v>
      </c>
      <c r="E84" s="8">
        <v>0</v>
      </c>
      <c r="F84" s="8" t="s">
        <v>380</v>
      </c>
      <c r="G84" s="8" t="s">
        <v>369</v>
      </c>
      <c r="H84" s="8" t="s">
        <v>381</v>
      </c>
      <c r="I84" s="8" t="s">
        <v>22</v>
      </c>
      <c r="J84" s="8" t="s">
        <v>23</v>
      </c>
      <c r="K84" s="8" t="s">
        <v>24</v>
      </c>
      <c r="L84" s="9">
        <v>12</v>
      </c>
      <c r="M84" s="9">
        <v>82</v>
      </c>
      <c r="N84" s="8"/>
    </row>
    <row r="85" spans="1:14" x14ac:dyDescent="0.25">
      <c r="A85" s="6">
        <f>IF(C85&lt;&gt;"",SUBTOTAL(103,$C$8:C85),"")</f>
        <v>78</v>
      </c>
      <c r="B85" s="7" t="s">
        <v>382</v>
      </c>
      <c r="C85" s="8" t="s">
        <v>383</v>
      </c>
      <c r="D85" s="8" t="s">
        <v>379</v>
      </c>
      <c r="E85" s="8">
        <v>0</v>
      </c>
      <c r="F85" s="8" t="s">
        <v>188</v>
      </c>
      <c r="G85" s="8" t="s">
        <v>95</v>
      </c>
      <c r="H85" s="8" t="s">
        <v>384</v>
      </c>
      <c r="I85" s="8" t="s">
        <v>22</v>
      </c>
      <c r="J85" s="8" t="s">
        <v>23</v>
      </c>
      <c r="K85" s="8" t="s">
        <v>24</v>
      </c>
      <c r="L85" s="9">
        <v>12</v>
      </c>
      <c r="M85" s="9">
        <v>82</v>
      </c>
      <c r="N85" s="8"/>
    </row>
    <row r="86" spans="1:14" x14ac:dyDescent="0.25">
      <c r="A86" s="6">
        <f>IF(C86&lt;&gt;"",SUBTOTAL(103,$C$8:C86),"")</f>
        <v>79</v>
      </c>
      <c r="B86" s="7" t="s">
        <v>385</v>
      </c>
      <c r="C86" s="8" t="s">
        <v>386</v>
      </c>
      <c r="D86" s="8" t="s">
        <v>387</v>
      </c>
      <c r="E86" s="8">
        <v>0</v>
      </c>
      <c r="F86" s="8" t="s">
        <v>388</v>
      </c>
      <c r="G86" s="8" t="s">
        <v>313</v>
      </c>
      <c r="H86" s="8" t="s">
        <v>389</v>
      </c>
      <c r="I86" s="8" t="s">
        <v>22</v>
      </c>
      <c r="J86" s="8" t="s">
        <v>23</v>
      </c>
      <c r="K86" s="8" t="s">
        <v>24</v>
      </c>
      <c r="L86" s="9">
        <v>12</v>
      </c>
      <c r="M86" s="9">
        <v>82</v>
      </c>
      <c r="N86" s="8"/>
    </row>
    <row r="87" spans="1:14" x14ac:dyDescent="0.25">
      <c r="A87" s="6">
        <f>IF(C87&lt;&gt;"",SUBTOTAL(103,$C$8:C87),"")</f>
        <v>80</v>
      </c>
      <c r="B87" s="7" t="s">
        <v>390</v>
      </c>
      <c r="C87" s="8" t="s">
        <v>391</v>
      </c>
      <c r="D87" s="8" t="s">
        <v>18</v>
      </c>
      <c r="E87" s="8">
        <v>0</v>
      </c>
      <c r="F87" s="8" t="s">
        <v>374</v>
      </c>
      <c r="G87" s="8" t="s">
        <v>74</v>
      </c>
      <c r="H87" s="8" t="s">
        <v>392</v>
      </c>
      <c r="I87" s="8" t="s">
        <v>242</v>
      </c>
      <c r="J87" s="8" t="s">
        <v>243</v>
      </c>
      <c r="K87" s="8" t="s">
        <v>24</v>
      </c>
      <c r="L87" s="9">
        <v>14</v>
      </c>
      <c r="M87" s="9">
        <v>87</v>
      </c>
      <c r="N87" s="8"/>
    </row>
    <row r="88" spans="1:14" x14ac:dyDescent="0.25">
      <c r="A88" s="6">
        <f>IF(C88&lt;&gt;"",SUBTOTAL(103,$C$8:C88),"")</f>
        <v>81</v>
      </c>
      <c r="B88" s="7" t="s">
        <v>393</v>
      </c>
      <c r="C88" s="8" t="s">
        <v>394</v>
      </c>
      <c r="D88" s="8" t="s">
        <v>18</v>
      </c>
      <c r="E88" s="8">
        <v>0</v>
      </c>
      <c r="F88" s="8" t="s">
        <v>395</v>
      </c>
      <c r="G88" s="8" t="s">
        <v>369</v>
      </c>
      <c r="H88" s="8" t="s">
        <v>396</v>
      </c>
      <c r="I88" s="8" t="s">
        <v>242</v>
      </c>
      <c r="J88" s="8" t="s">
        <v>243</v>
      </c>
      <c r="K88" s="8" t="s">
        <v>24</v>
      </c>
      <c r="L88" s="9">
        <v>14</v>
      </c>
      <c r="M88" s="9">
        <v>87</v>
      </c>
      <c r="N88" s="8"/>
    </row>
    <row r="89" spans="1:14" x14ac:dyDescent="0.25">
      <c r="A89" s="6">
        <f>IF(C89&lt;&gt;"",SUBTOTAL(103,$C$8:C89),"")</f>
        <v>82</v>
      </c>
      <c r="B89" s="7" t="s">
        <v>397</v>
      </c>
      <c r="C89" s="8" t="s">
        <v>366</v>
      </c>
      <c r="D89" s="8" t="s">
        <v>398</v>
      </c>
      <c r="E89" s="8">
        <v>0</v>
      </c>
      <c r="F89" s="8" t="s">
        <v>399</v>
      </c>
      <c r="G89" s="8" t="s">
        <v>400</v>
      </c>
      <c r="H89" s="8" t="s">
        <v>401</v>
      </c>
      <c r="I89" s="8" t="s">
        <v>242</v>
      </c>
      <c r="J89" s="8" t="s">
        <v>243</v>
      </c>
      <c r="K89" s="8" t="s">
        <v>24</v>
      </c>
      <c r="L89" s="9">
        <v>14</v>
      </c>
      <c r="M89" s="9">
        <v>87</v>
      </c>
      <c r="N89" s="8"/>
    </row>
    <row r="90" spans="1:14" x14ac:dyDescent="0.25">
      <c r="A90" s="6">
        <f>IF(C90&lt;&gt;"",SUBTOTAL(103,$C$8:C90),"")</f>
        <v>83</v>
      </c>
      <c r="B90" s="7" t="s">
        <v>402</v>
      </c>
      <c r="C90" s="8" t="s">
        <v>403</v>
      </c>
      <c r="D90" s="8" t="s">
        <v>398</v>
      </c>
      <c r="E90" s="8">
        <v>0</v>
      </c>
      <c r="F90" s="8" t="s">
        <v>404</v>
      </c>
      <c r="G90" s="8" t="s">
        <v>405</v>
      </c>
      <c r="H90" s="8" t="s">
        <v>406</v>
      </c>
      <c r="I90" s="8" t="s">
        <v>242</v>
      </c>
      <c r="J90" s="8" t="s">
        <v>243</v>
      </c>
      <c r="K90" s="8" t="s">
        <v>24</v>
      </c>
      <c r="L90" s="9">
        <v>14</v>
      </c>
      <c r="M90" s="9">
        <v>87</v>
      </c>
      <c r="N90" s="8"/>
    </row>
    <row r="91" spans="1:14" x14ac:dyDescent="0.25">
      <c r="A91" s="6">
        <f>IF(C91&lt;&gt;"",SUBTOTAL(103,$C$8:C91),"")</f>
        <v>84</v>
      </c>
      <c r="B91" s="7" t="s">
        <v>407</v>
      </c>
      <c r="C91" s="8" t="s">
        <v>408</v>
      </c>
      <c r="D91" s="8" t="s">
        <v>409</v>
      </c>
      <c r="E91" s="8">
        <v>0</v>
      </c>
      <c r="F91" s="8" t="s">
        <v>410</v>
      </c>
      <c r="G91" s="8" t="s">
        <v>197</v>
      </c>
      <c r="H91" s="8" t="s">
        <v>411</v>
      </c>
      <c r="I91" s="8" t="s">
        <v>242</v>
      </c>
      <c r="J91" s="8" t="s">
        <v>243</v>
      </c>
      <c r="K91" s="8" t="s">
        <v>24</v>
      </c>
      <c r="L91" s="9">
        <v>14</v>
      </c>
      <c r="M91" s="9">
        <v>87</v>
      </c>
      <c r="N91" s="8"/>
    </row>
    <row r="92" spans="1:14" x14ac:dyDescent="0.25">
      <c r="A92" s="6">
        <f>IF(C92&lt;&gt;"",SUBTOTAL(103,$C$8:C92),"")</f>
        <v>85</v>
      </c>
      <c r="B92" s="7" t="s">
        <v>412</v>
      </c>
      <c r="C92" s="8" t="s">
        <v>413</v>
      </c>
      <c r="D92" s="8" t="s">
        <v>414</v>
      </c>
      <c r="E92" s="8">
        <v>0</v>
      </c>
      <c r="F92" s="8" t="s">
        <v>415</v>
      </c>
      <c r="G92" s="8" t="s">
        <v>416</v>
      </c>
      <c r="H92" s="8" t="s">
        <v>417</v>
      </c>
      <c r="I92" s="8" t="s">
        <v>242</v>
      </c>
      <c r="J92" s="8" t="s">
        <v>243</v>
      </c>
      <c r="K92" s="8" t="s">
        <v>24</v>
      </c>
      <c r="L92" s="9">
        <v>14</v>
      </c>
      <c r="M92" s="9">
        <v>87</v>
      </c>
      <c r="N92" s="8"/>
    </row>
    <row r="93" spans="1:14" x14ac:dyDescent="0.25">
      <c r="A93" s="6">
        <f>IF(C93&lt;&gt;"",SUBTOTAL(103,$C$8:C93),"")</f>
        <v>86</v>
      </c>
      <c r="B93" s="7" t="s">
        <v>418</v>
      </c>
      <c r="C93" s="8" t="s">
        <v>419</v>
      </c>
      <c r="D93" s="8" t="s">
        <v>340</v>
      </c>
      <c r="E93" s="8">
        <v>0</v>
      </c>
      <c r="F93" s="8" t="s">
        <v>55</v>
      </c>
      <c r="G93" s="8" t="s">
        <v>369</v>
      </c>
      <c r="H93" s="8" t="s">
        <v>420</v>
      </c>
      <c r="I93" s="8" t="s">
        <v>242</v>
      </c>
      <c r="J93" s="8" t="s">
        <v>243</v>
      </c>
      <c r="K93" s="8" t="s">
        <v>24</v>
      </c>
      <c r="L93" s="9">
        <v>14</v>
      </c>
      <c r="M93" s="9">
        <v>87</v>
      </c>
      <c r="N93" s="8"/>
    </row>
    <row r="94" spans="1:14" x14ac:dyDescent="0.25">
      <c r="A94" s="6">
        <f>IF(C94&lt;&gt;"",SUBTOTAL(103,$C$8:C94),"")</f>
        <v>87</v>
      </c>
      <c r="B94" s="7" t="s">
        <v>421</v>
      </c>
      <c r="C94" s="8" t="s">
        <v>422</v>
      </c>
      <c r="D94" s="8" t="s">
        <v>344</v>
      </c>
      <c r="E94" s="8">
        <v>0</v>
      </c>
      <c r="F94" s="8" t="s">
        <v>423</v>
      </c>
      <c r="G94" s="8" t="s">
        <v>313</v>
      </c>
      <c r="H94" s="8" t="s">
        <v>424</v>
      </c>
      <c r="I94" s="8" t="s">
        <v>242</v>
      </c>
      <c r="J94" s="8" t="s">
        <v>243</v>
      </c>
      <c r="K94" s="8" t="s">
        <v>24</v>
      </c>
      <c r="L94" s="9">
        <v>14</v>
      </c>
      <c r="M94" s="9">
        <v>87</v>
      </c>
      <c r="N94" s="8"/>
    </row>
    <row r="95" spans="1:14" x14ac:dyDescent="0.25">
      <c r="A95" s="6">
        <f>IF(C95&lt;&gt;"",SUBTOTAL(103,$C$8:C95),"")</f>
        <v>88</v>
      </c>
      <c r="B95" s="7" t="s">
        <v>425</v>
      </c>
      <c r="C95" s="8" t="s">
        <v>426</v>
      </c>
      <c r="D95" s="8" t="s">
        <v>350</v>
      </c>
      <c r="E95" s="8">
        <v>0</v>
      </c>
      <c r="F95" s="8" t="s">
        <v>427</v>
      </c>
      <c r="G95" s="8" t="s">
        <v>428</v>
      </c>
      <c r="H95" s="8" t="s">
        <v>429</v>
      </c>
      <c r="I95" s="8" t="s">
        <v>242</v>
      </c>
      <c r="J95" s="8" t="s">
        <v>243</v>
      </c>
      <c r="K95" s="8" t="s">
        <v>24</v>
      </c>
      <c r="L95" s="9">
        <v>14</v>
      </c>
      <c r="M95" s="9">
        <v>87</v>
      </c>
      <c r="N95" s="8"/>
    </row>
    <row r="96" spans="1:14" x14ac:dyDescent="0.25">
      <c r="A96" s="6">
        <f>IF(C96&lt;&gt;"",SUBTOTAL(103,$C$8:C96),"")</f>
        <v>89</v>
      </c>
      <c r="B96" s="7" t="s">
        <v>430</v>
      </c>
      <c r="C96" s="8" t="s">
        <v>431</v>
      </c>
      <c r="D96" s="8" t="s">
        <v>432</v>
      </c>
      <c r="E96" s="8">
        <v>0</v>
      </c>
      <c r="F96" s="8" t="s">
        <v>433</v>
      </c>
      <c r="G96" s="8" t="s">
        <v>62</v>
      </c>
      <c r="H96" s="8" t="s">
        <v>434</v>
      </c>
      <c r="I96" s="8" t="s">
        <v>242</v>
      </c>
      <c r="J96" s="8" t="s">
        <v>243</v>
      </c>
      <c r="K96" s="8" t="s">
        <v>24</v>
      </c>
      <c r="L96" s="9">
        <v>14</v>
      </c>
      <c r="M96" s="9">
        <v>88</v>
      </c>
      <c r="N96" s="8"/>
    </row>
    <row r="97" spans="1:14" x14ac:dyDescent="0.25">
      <c r="A97" s="6">
        <f>IF(C97&lt;&gt;"",SUBTOTAL(103,$C$8:C97),"")</f>
        <v>90</v>
      </c>
      <c r="B97" s="7" t="s">
        <v>435</v>
      </c>
      <c r="C97" s="8" t="s">
        <v>86</v>
      </c>
      <c r="D97" s="8" t="s">
        <v>432</v>
      </c>
      <c r="E97" s="8">
        <v>0</v>
      </c>
      <c r="F97" s="8" t="s">
        <v>436</v>
      </c>
      <c r="G97" s="8" t="s">
        <v>284</v>
      </c>
      <c r="H97" s="8" t="s">
        <v>437</v>
      </c>
      <c r="I97" s="8" t="s">
        <v>242</v>
      </c>
      <c r="J97" s="8" t="s">
        <v>243</v>
      </c>
      <c r="K97" s="8" t="s">
        <v>24</v>
      </c>
      <c r="L97" s="9">
        <v>14</v>
      </c>
      <c r="M97" s="9">
        <v>88</v>
      </c>
      <c r="N97" s="8"/>
    </row>
    <row r="98" spans="1:14" x14ac:dyDescent="0.25">
      <c r="A98" s="6">
        <f>IF(C98&lt;&gt;"",SUBTOTAL(103,$C$8:C98),"")</f>
        <v>91</v>
      </c>
      <c r="B98" s="7" t="s">
        <v>438</v>
      </c>
      <c r="C98" s="8" t="s">
        <v>372</v>
      </c>
      <c r="D98" s="8" t="s">
        <v>439</v>
      </c>
      <c r="E98" s="8">
        <v>0</v>
      </c>
      <c r="F98" s="8" t="s">
        <v>440</v>
      </c>
      <c r="G98" s="8" t="s">
        <v>369</v>
      </c>
      <c r="H98" s="8" t="s">
        <v>441</v>
      </c>
      <c r="I98" s="8" t="s">
        <v>242</v>
      </c>
      <c r="J98" s="8" t="s">
        <v>243</v>
      </c>
      <c r="K98" s="8" t="s">
        <v>24</v>
      </c>
      <c r="L98" s="9">
        <v>14</v>
      </c>
      <c r="M98" s="9">
        <v>87</v>
      </c>
      <c r="N98" s="8"/>
    </row>
    <row r="99" spans="1:14" x14ac:dyDescent="0.25">
      <c r="A99" s="6">
        <f>IF(C99&lt;&gt;"",SUBTOTAL(103,$C$8:C99),"")</f>
        <v>92</v>
      </c>
      <c r="B99" s="7" t="s">
        <v>442</v>
      </c>
      <c r="C99" s="8" t="s">
        <v>443</v>
      </c>
      <c r="D99" s="8" t="s">
        <v>439</v>
      </c>
      <c r="E99" s="8">
        <v>0</v>
      </c>
      <c r="F99" s="8" t="s">
        <v>444</v>
      </c>
      <c r="G99" s="8" t="s">
        <v>445</v>
      </c>
      <c r="H99" s="8" t="s">
        <v>446</v>
      </c>
      <c r="I99" s="8" t="s">
        <v>242</v>
      </c>
      <c r="J99" s="8" t="s">
        <v>243</v>
      </c>
      <c r="K99" s="8" t="s">
        <v>24</v>
      </c>
      <c r="L99" s="9">
        <v>14</v>
      </c>
      <c r="M99" s="9">
        <v>87</v>
      </c>
      <c r="N99" s="8"/>
    </row>
    <row r="100" spans="1:14" x14ac:dyDescent="0.25">
      <c r="A100" s="6">
        <f>IF(C100&lt;&gt;"",SUBTOTAL(103,$C$8:C100),"")</f>
        <v>93</v>
      </c>
      <c r="B100" s="7" t="s">
        <v>447</v>
      </c>
      <c r="C100" s="8" t="s">
        <v>448</v>
      </c>
      <c r="D100" s="8" t="s">
        <v>449</v>
      </c>
      <c r="E100" s="8">
        <v>0</v>
      </c>
      <c r="F100" s="8" t="s">
        <v>450</v>
      </c>
      <c r="G100" s="8" t="s">
        <v>284</v>
      </c>
      <c r="H100" s="8" t="s">
        <v>451</v>
      </c>
      <c r="I100" s="8" t="s">
        <v>242</v>
      </c>
      <c r="J100" s="8" t="s">
        <v>243</v>
      </c>
      <c r="K100" s="8" t="s">
        <v>24</v>
      </c>
      <c r="L100" s="9">
        <v>14</v>
      </c>
      <c r="M100" s="9">
        <v>88</v>
      </c>
      <c r="N100" s="8"/>
    </row>
    <row r="101" spans="1:14" x14ac:dyDescent="0.25">
      <c r="A101" s="6">
        <f>IF(C101&lt;&gt;"",SUBTOTAL(103,$C$8:C101),"")</f>
        <v>94</v>
      </c>
      <c r="B101" s="7" t="s">
        <v>452</v>
      </c>
      <c r="C101" s="8" t="s">
        <v>453</v>
      </c>
      <c r="D101" s="8" t="s">
        <v>137</v>
      </c>
      <c r="E101" s="8">
        <v>0</v>
      </c>
      <c r="F101" s="8" t="s">
        <v>168</v>
      </c>
      <c r="G101" s="8" t="s">
        <v>95</v>
      </c>
      <c r="H101" s="8" t="s">
        <v>454</v>
      </c>
      <c r="I101" s="8" t="s">
        <v>242</v>
      </c>
      <c r="J101" s="8" t="s">
        <v>243</v>
      </c>
      <c r="K101" s="8" t="s">
        <v>24</v>
      </c>
      <c r="L101" s="9">
        <v>14</v>
      </c>
      <c r="M101" s="9">
        <v>88</v>
      </c>
      <c r="N101" s="8"/>
    </row>
    <row r="102" spans="1:14" x14ac:dyDescent="0.25">
      <c r="A102" s="6">
        <f>IF(C102&lt;&gt;"",SUBTOTAL(103,$C$8:C102),"")</f>
        <v>95</v>
      </c>
      <c r="B102" s="7" t="s">
        <v>455</v>
      </c>
      <c r="C102" s="8" t="s">
        <v>456</v>
      </c>
      <c r="D102" s="8" t="s">
        <v>152</v>
      </c>
      <c r="E102" s="8">
        <v>0</v>
      </c>
      <c r="F102" s="8" t="s">
        <v>457</v>
      </c>
      <c r="G102" s="8" t="s">
        <v>74</v>
      </c>
      <c r="H102" s="8" t="s">
        <v>458</v>
      </c>
      <c r="I102" s="8" t="s">
        <v>242</v>
      </c>
      <c r="J102" s="8" t="s">
        <v>243</v>
      </c>
      <c r="K102" s="8" t="s">
        <v>24</v>
      </c>
      <c r="L102" s="9">
        <v>14</v>
      </c>
      <c r="M102" s="9">
        <v>88</v>
      </c>
      <c r="N102" s="8"/>
    </row>
    <row r="103" spans="1:14" x14ac:dyDescent="0.25">
      <c r="A103" s="6">
        <f>IF(C103&lt;&gt;"",SUBTOTAL(103,$C$8:C103),"")</f>
        <v>96</v>
      </c>
      <c r="B103" s="7" t="s">
        <v>459</v>
      </c>
      <c r="C103" s="8" t="s">
        <v>460</v>
      </c>
      <c r="D103" s="8" t="s">
        <v>152</v>
      </c>
      <c r="E103" s="8">
        <v>0</v>
      </c>
      <c r="F103" s="8" t="s">
        <v>461</v>
      </c>
      <c r="G103" s="8" t="s">
        <v>284</v>
      </c>
      <c r="H103" s="8" t="s">
        <v>462</v>
      </c>
      <c r="I103" s="8" t="s">
        <v>242</v>
      </c>
      <c r="J103" s="8" t="s">
        <v>243</v>
      </c>
      <c r="K103" s="8" t="s">
        <v>24</v>
      </c>
      <c r="L103" s="9">
        <v>14</v>
      </c>
      <c r="M103" s="9">
        <v>88</v>
      </c>
      <c r="N103" s="8"/>
    </row>
    <row r="104" spans="1:14" x14ac:dyDescent="0.25">
      <c r="A104" s="6">
        <f>IF(C104&lt;&gt;"",SUBTOTAL(103,$C$8:C104),"")</f>
        <v>97</v>
      </c>
      <c r="B104" s="7" t="s">
        <v>463</v>
      </c>
      <c r="C104" s="8" t="s">
        <v>464</v>
      </c>
      <c r="D104" s="8" t="s">
        <v>373</v>
      </c>
      <c r="E104" s="8">
        <v>0</v>
      </c>
      <c r="F104" s="8" t="s">
        <v>465</v>
      </c>
      <c r="G104" s="8" t="s">
        <v>284</v>
      </c>
      <c r="H104" s="8" t="s">
        <v>466</v>
      </c>
      <c r="I104" s="8" t="s">
        <v>242</v>
      </c>
      <c r="J104" s="8" t="s">
        <v>243</v>
      </c>
      <c r="K104" s="8" t="s">
        <v>24</v>
      </c>
      <c r="L104" s="9">
        <v>14</v>
      </c>
      <c r="M104" s="9">
        <v>88</v>
      </c>
      <c r="N104" s="8"/>
    </row>
    <row r="105" spans="1:14" x14ac:dyDescent="0.25">
      <c r="A105" s="6">
        <f>IF(C105&lt;&gt;"",SUBTOTAL(103,$C$8:C105),"")</f>
        <v>98</v>
      </c>
      <c r="B105" s="7" t="s">
        <v>467</v>
      </c>
      <c r="C105" s="8" t="s">
        <v>468</v>
      </c>
      <c r="D105" s="8" t="s">
        <v>469</v>
      </c>
      <c r="E105" s="8">
        <v>0</v>
      </c>
      <c r="F105" s="8" t="s">
        <v>470</v>
      </c>
      <c r="G105" s="8" t="s">
        <v>471</v>
      </c>
      <c r="H105" s="8" t="s">
        <v>472</v>
      </c>
      <c r="I105" s="8" t="s">
        <v>242</v>
      </c>
      <c r="J105" s="8" t="s">
        <v>243</v>
      </c>
      <c r="K105" s="8" t="s">
        <v>24</v>
      </c>
      <c r="L105" s="9">
        <v>14</v>
      </c>
      <c r="M105" s="9">
        <v>88</v>
      </c>
      <c r="N105" s="8"/>
    </row>
    <row r="106" spans="1:14" x14ac:dyDescent="0.25">
      <c r="A106" s="6">
        <f>IF(C106&lt;&gt;"",SUBTOTAL(103,$C$8:C106),"")</f>
        <v>99</v>
      </c>
      <c r="B106" s="7" t="s">
        <v>473</v>
      </c>
      <c r="C106" s="8" t="s">
        <v>474</v>
      </c>
      <c r="D106" s="8" t="s">
        <v>379</v>
      </c>
      <c r="E106" s="8">
        <v>0</v>
      </c>
      <c r="F106" s="8" t="s">
        <v>148</v>
      </c>
      <c r="G106" s="8" t="s">
        <v>293</v>
      </c>
      <c r="H106" s="8" t="s">
        <v>475</v>
      </c>
      <c r="I106" s="8" t="s">
        <v>242</v>
      </c>
      <c r="J106" s="8" t="s">
        <v>243</v>
      </c>
      <c r="K106" s="8" t="s">
        <v>24</v>
      </c>
      <c r="L106" s="9">
        <v>14</v>
      </c>
      <c r="M106" s="9">
        <v>88</v>
      </c>
      <c r="N106" s="8"/>
    </row>
    <row r="107" spans="1:14" x14ac:dyDescent="0.25">
      <c r="A107" s="6">
        <f>IF(C107&lt;&gt;"",SUBTOTAL(103,$C$8:C107),"")</f>
        <v>100</v>
      </c>
      <c r="B107" s="7" t="s">
        <v>476</v>
      </c>
      <c r="C107" s="8" t="s">
        <v>477</v>
      </c>
      <c r="D107" s="8" t="s">
        <v>478</v>
      </c>
      <c r="E107" s="8">
        <v>0</v>
      </c>
      <c r="F107" s="8" t="s">
        <v>479</v>
      </c>
      <c r="G107" s="8" t="s">
        <v>275</v>
      </c>
      <c r="H107" s="8" t="s">
        <v>480</v>
      </c>
      <c r="I107" s="8" t="s">
        <v>242</v>
      </c>
      <c r="J107" s="8" t="s">
        <v>243</v>
      </c>
      <c r="K107" s="8" t="s">
        <v>24</v>
      </c>
      <c r="L107" s="9">
        <v>14</v>
      </c>
      <c r="M107" s="9">
        <v>88</v>
      </c>
      <c r="N107" s="8"/>
    </row>
    <row r="108" spans="1:14" x14ac:dyDescent="0.25">
      <c r="A108" s="6">
        <f>IF(C108&lt;&gt;"",SUBTOTAL(103,$C$8:C108),"")</f>
        <v>101</v>
      </c>
      <c r="B108" s="7" t="s">
        <v>481</v>
      </c>
      <c r="C108" s="8" t="s">
        <v>482</v>
      </c>
      <c r="D108" s="8" t="s">
        <v>478</v>
      </c>
      <c r="E108" s="8">
        <v>0</v>
      </c>
      <c r="F108" s="8" t="s">
        <v>483</v>
      </c>
      <c r="G108" s="8" t="s">
        <v>275</v>
      </c>
      <c r="H108" s="8" t="s">
        <v>484</v>
      </c>
      <c r="I108" s="8" t="s">
        <v>242</v>
      </c>
      <c r="J108" s="8" t="s">
        <v>243</v>
      </c>
      <c r="K108" s="8" t="s">
        <v>24</v>
      </c>
      <c r="L108" s="9">
        <v>14</v>
      </c>
      <c r="M108" s="9">
        <v>88</v>
      </c>
      <c r="N108" s="8"/>
    </row>
    <row r="109" spans="1:14" x14ac:dyDescent="0.25">
      <c r="A109" s="6">
        <f>IF(C109&lt;&gt;"",SUBTOTAL(103,$C$8:C109),"")</f>
        <v>102</v>
      </c>
      <c r="B109" s="7" t="s">
        <v>485</v>
      </c>
      <c r="C109" s="8" t="s">
        <v>486</v>
      </c>
      <c r="D109" s="8" t="s">
        <v>487</v>
      </c>
      <c r="E109" s="8">
        <v>0</v>
      </c>
      <c r="F109" s="8" t="s">
        <v>488</v>
      </c>
      <c r="G109" s="8" t="s">
        <v>68</v>
      </c>
      <c r="H109" s="8" t="s">
        <v>489</v>
      </c>
      <c r="I109" s="8" t="s">
        <v>242</v>
      </c>
      <c r="J109" s="8" t="s">
        <v>243</v>
      </c>
      <c r="K109" s="8" t="s">
        <v>24</v>
      </c>
      <c r="L109" s="9">
        <v>14</v>
      </c>
      <c r="M109" s="9">
        <v>88</v>
      </c>
      <c r="N109" s="8"/>
    </row>
    <row r="111" spans="1:14" x14ac:dyDescent="0.25">
      <c r="C111" s="10" t="s">
        <v>490</v>
      </c>
    </row>
    <row r="112" spans="1:14" x14ac:dyDescent="0.25">
      <c r="C112" s="11" t="s">
        <v>491</v>
      </c>
    </row>
    <row r="113" spans="1:10" x14ac:dyDescent="0.25">
      <c r="C113" s="11" t="s">
        <v>492</v>
      </c>
    </row>
    <row r="114" spans="1:10" x14ac:dyDescent="0.25">
      <c r="C114" s="11" t="s">
        <v>493</v>
      </c>
    </row>
    <row r="116" spans="1:10" x14ac:dyDescent="0.25">
      <c r="A116" s="12"/>
      <c r="B116" s="102"/>
      <c r="C116" s="102"/>
      <c r="D116" s="102"/>
      <c r="E116" s="103"/>
      <c r="F116" s="103"/>
      <c r="G116" s="10"/>
      <c r="H116" s="10"/>
      <c r="I116" s="103"/>
      <c r="J116" s="103"/>
    </row>
    <row r="117" spans="1:10" x14ac:dyDescent="0.25">
      <c r="A117" s="12"/>
      <c r="B117" s="12"/>
      <c r="C117" s="13"/>
      <c r="D117" s="13"/>
    </row>
    <row r="118" spans="1:10" x14ac:dyDescent="0.25">
      <c r="A118" s="12"/>
      <c r="B118" s="12"/>
      <c r="C118" s="13"/>
      <c r="D118" s="13"/>
    </row>
    <row r="119" spans="1:10" x14ac:dyDescent="0.25">
      <c r="A119" s="12"/>
      <c r="B119" s="12"/>
      <c r="C119" s="13"/>
      <c r="D119" s="13"/>
    </row>
    <row r="120" spans="1:10" x14ac:dyDescent="0.25">
      <c r="A120" s="12"/>
      <c r="B120" s="12"/>
      <c r="C120" s="13"/>
      <c r="D120" s="13"/>
    </row>
    <row r="121" spans="1:10" x14ac:dyDescent="0.25">
      <c r="A121" s="12"/>
      <c r="B121" s="12"/>
      <c r="C121" s="13"/>
      <c r="D121" s="13"/>
    </row>
    <row r="122" spans="1:10" x14ac:dyDescent="0.25">
      <c r="A122" s="12"/>
      <c r="B122" s="102"/>
      <c r="C122" s="102"/>
      <c r="D122" s="102"/>
      <c r="E122" s="103"/>
      <c r="F122" s="103"/>
      <c r="I122" s="103"/>
      <c r="J122" s="103"/>
    </row>
    <row r="123" spans="1:10" x14ac:dyDescent="0.25">
      <c r="A123" s="12"/>
      <c r="B123" s="12"/>
      <c r="C123" s="13"/>
      <c r="D123" s="13"/>
    </row>
    <row r="124" spans="1:10" x14ac:dyDescent="0.25">
      <c r="A124" s="12"/>
      <c r="B124" s="12"/>
      <c r="C124" s="13"/>
      <c r="D124" s="13"/>
    </row>
  </sheetData>
  <autoFilter ref="A7:N109"/>
  <mergeCells count="8">
    <mergeCell ref="B122:F122"/>
    <mergeCell ref="I122:J122"/>
    <mergeCell ref="A1:E1"/>
    <mergeCell ref="A2:E2"/>
    <mergeCell ref="A4:N4"/>
    <mergeCell ref="A5:N5"/>
    <mergeCell ref="B116:F116"/>
    <mergeCell ref="I116:J116"/>
  </mergeCells>
  <pageMargins left="0.2" right="0.2" top="0.5" bottom="0.25" header="0.3" footer="0.3"/>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8"/>
  <sheetViews>
    <sheetView workbookViewId="0">
      <selection activeCell="D3" sqref="D3"/>
    </sheetView>
  </sheetViews>
  <sheetFormatPr defaultRowHeight="15" x14ac:dyDescent="0.25"/>
  <cols>
    <col min="1" max="1" width="5" customWidth="1"/>
    <col min="2" max="2" width="23.42578125" customWidth="1"/>
    <col min="3" max="3" width="30.42578125" customWidth="1"/>
    <col min="4" max="4" width="41.7109375" customWidth="1"/>
    <col min="5" max="5" width="18.7109375" customWidth="1"/>
    <col min="6" max="6" width="9.7109375" style="2" customWidth="1"/>
    <col min="257" max="257" width="5" customWidth="1"/>
    <col min="258" max="258" width="23.42578125" customWidth="1"/>
    <col min="259" max="259" width="30.42578125" customWidth="1"/>
    <col min="260" max="260" width="41.7109375" customWidth="1"/>
    <col min="261" max="261" width="18.7109375" customWidth="1"/>
    <col min="262" max="262" width="9.7109375" customWidth="1"/>
    <col min="513" max="513" width="5" customWidth="1"/>
    <col min="514" max="514" width="23.42578125" customWidth="1"/>
    <col min="515" max="515" width="30.42578125" customWidth="1"/>
    <col min="516" max="516" width="41.7109375" customWidth="1"/>
    <col min="517" max="517" width="18.7109375" customWidth="1"/>
    <col min="518" max="518" width="9.7109375" customWidth="1"/>
    <col min="769" max="769" width="5" customWidth="1"/>
    <col min="770" max="770" width="23.42578125" customWidth="1"/>
    <col min="771" max="771" width="30.42578125" customWidth="1"/>
    <col min="772" max="772" width="41.7109375" customWidth="1"/>
    <col min="773" max="773" width="18.7109375" customWidth="1"/>
    <col min="774" max="774" width="9.7109375" customWidth="1"/>
    <col min="1025" max="1025" width="5" customWidth="1"/>
    <col min="1026" max="1026" width="23.42578125" customWidth="1"/>
    <col min="1027" max="1027" width="30.42578125" customWidth="1"/>
    <col min="1028" max="1028" width="41.7109375" customWidth="1"/>
    <col min="1029" max="1029" width="18.7109375" customWidth="1"/>
    <col min="1030" max="1030" width="9.7109375" customWidth="1"/>
    <col min="1281" max="1281" width="5" customWidth="1"/>
    <col min="1282" max="1282" width="23.42578125" customWidth="1"/>
    <col min="1283" max="1283" width="30.42578125" customWidth="1"/>
    <col min="1284" max="1284" width="41.7109375" customWidth="1"/>
    <col min="1285" max="1285" width="18.7109375" customWidth="1"/>
    <col min="1286" max="1286" width="9.7109375" customWidth="1"/>
    <col min="1537" max="1537" width="5" customWidth="1"/>
    <col min="1538" max="1538" width="23.42578125" customWidth="1"/>
    <col min="1539" max="1539" width="30.42578125" customWidth="1"/>
    <col min="1540" max="1540" width="41.7109375" customWidth="1"/>
    <col min="1541" max="1541" width="18.7109375" customWidth="1"/>
    <col min="1542" max="1542" width="9.7109375" customWidth="1"/>
    <col min="1793" max="1793" width="5" customWidth="1"/>
    <col min="1794" max="1794" width="23.42578125" customWidth="1"/>
    <col min="1795" max="1795" width="30.42578125" customWidth="1"/>
    <col min="1796" max="1796" width="41.7109375" customWidth="1"/>
    <col min="1797" max="1797" width="18.7109375" customWidth="1"/>
    <col min="1798" max="1798" width="9.7109375" customWidth="1"/>
    <col min="2049" max="2049" width="5" customWidth="1"/>
    <col min="2050" max="2050" width="23.42578125" customWidth="1"/>
    <col min="2051" max="2051" width="30.42578125" customWidth="1"/>
    <col min="2052" max="2052" width="41.7109375" customWidth="1"/>
    <col min="2053" max="2053" width="18.7109375" customWidth="1"/>
    <col min="2054" max="2054" width="9.7109375" customWidth="1"/>
    <col min="2305" max="2305" width="5" customWidth="1"/>
    <col min="2306" max="2306" width="23.42578125" customWidth="1"/>
    <col min="2307" max="2307" width="30.42578125" customWidth="1"/>
    <col min="2308" max="2308" width="41.7109375" customWidth="1"/>
    <col min="2309" max="2309" width="18.7109375" customWidth="1"/>
    <col min="2310" max="2310" width="9.7109375" customWidth="1"/>
    <col min="2561" max="2561" width="5" customWidth="1"/>
    <col min="2562" max="2562" width="23.42578125" customWidth="1"/>
    <col min="2563" max="2563" width="30.42578125" customWidth="1"/>
    <col min="2564" max="2564" width="41.7109375" customWidth="1"/>
    <col min="2565" max="2565" width="18.7109375" customWidth="1"/>
    <col min="2566" max="2566" width="9.7109375" customWidth="1"/>
    <col min="2817" max="2817" width="5" customWidth="1"/>
    <col min="2818" max="2818" width="23.42578125" customWidth="1"/>
    <col min="2819" max="2819" width="30.42578125" customWidth="1"/>
    <col min="2820" max="2820" width="41.7109375" customWidth="1"/>
    <col min="2821" max="2821" width="18.7109375" customWidth="1"/>
    <col min="2822" max="2822" width="9.7109375" customWidth="1"/>
    <col min="3073" max="3073" width="5" customWidth="1"/>
    <col min="3074" max="3074" width="23.42578125" customWidth="1"/>
    <col min="3075" max="3075" width="30.42578125" customWidth="1"/>
    <col min="3076" max="3076" width="41.7109375" customWidth="1"/>
    <col min="3077" max="3077" width="18.7109375" customWidth="1"/>
    <col min="3078" max="3078" width="9.7109375" customWidth="1"/>
    <col min="3329" max="3329" width="5" customWidth="1"/>
    <col min="3330" max="3330" width="23.42578125" customWidth="1"/>
    <col min="3331" max="3331" width="30.42578125" customWidth="1"/>
    <col min="3332" max="3332" width="41.7109375" customWidth="1"/>
    <col min="3333" max="3333" width="18.7109375" customWidth="1"/>
    <col min="3334" max="3334" width="9.7109375" customWidth="1"/>
    <col min="3585" max="3585" width="5" customWidth="1"/>
    <col min="3586" max="3586" width="23.42578125" customWidth="1"/>
    <col min="3587" max="3587" width="30.42578125" customWidth="1"/>
    <col min="3588" max="3588" width="41.7109375" customWidth="1"/>
    <col min="3589" max="3589" width="18.7109375" customWidth="1"/>
    <col min="3590" max="3590" width="9.7109375" customWidth="1"/>
    <col min="3841" max="3841" width="5" customWidth="1"/>
    <col min="3842" max="3842" width="23.42578125" customWidth="1"/>
    <col min="3843" max="3843" width="30.42578125" customWidth="1"/>
    <col min="3844" max="3844" width="41.7109375" customWidth="1"/>
    <col min="3845" max="3845" width="18.7109375" customWidth="1"/>
    <col min="3846" max="3846" width="9.7109375" customWidth="1"/>
    <col min="4097" max="4097" width="5" customWidth="1"/>
    <col min="4098" max="4098" width="23.42578125" customWidth="1"/>
    <col min="4099" max="4099" width="30.42578125" customWidth="1"/>
    <col min="4100" max="4100" width="41.7109375" customWidth="1"/>
    <col min="4101" max="4101" width="18.7109375" customWidth="1"/>
    <col min="4102" max="4102" width="9.7109375" customWidth="1"/>
    <col min="4353" max="4353" width="5" customWidth="1"/>
    <col min="4354" max="4354" width="23.42578125" customWidth="1"/>
    <col min="4355" max="4355" width="30.42578125" customWidth="1"/>
    <col min="4356" max="4356" width="41.7109375" customWidth="1"/>
    <col min="4357" max="4357" width="18.7109375" customWidth="1"/>
    <col min="4358" max="4358" width="9.7109375" customWidth="1"/>
    <col min="4609" max="4609" width="5" customWidth="1"/>
    <col min="4610" max="4610" width="23.42578125" customWidth="1"/>
    <col min="4611" max="4611" width="30.42578125" customWidth="1"/>
    <col min="4612" max="4612" width="41.7109375" customWidth="1"/>
    <col min="4613" max="4613" width="18.7109375" customWidth="1"/>
    <col min="4614" max="4614" width="9.7109375" customWidth="1"/>
    <col min="4865" max="4865" width="5" customWidth="1"/>
    <col min="4866" max="4866" width="23.42578125" customWidth="1"/>
    <col min="4867" max="4867" width="30.42578125" customWidth="1"/>
    <col min="4868" max="4868" width="41.7109375" customWidth="1"/>
    <col min="4869" max="4869" width="18.7109375" customWidth="1"/>
    <col min="4870" max="4870" width="9.7109375" customWidth="1"/>
    <col min="5121" max="5121" width="5" customWidth="1"/>
    <col min="5122" max="5122" width="23.42578125" customWidth="1"/>
    <col min="5123" max="5123" width="30.42578125" customWidth="1"/>
    <col min="5124" max="5124" width="41.7109375" customWidth="1"/>
    <col min="5125" max="5125" width="18.7109375" customWidth="1"/>
    <col min="5126" max="5126" width="9.7109375" customWidth="1"/>
    <col min="5377" max="5377" width="5" customWidth="1"/>
    <col min="5378" max="5378" width="23.42578125" customWidth="1"/>
    <col min="5379" max="5379" width="30.42578125" customWidth="1"/>
    <col min="5380" max="5380" width="41.7109375" customWidth="1"/>
    <col min="5381" max="5381" width="18.7109375" customWidth="1"/>
    <col min="5382" max="5382" width="9.7109375" customWidth="1"/>
    <col min="5633" max="5633" width="5" customWidth="1"/>
    <col min="5634" max="5634" width="23.42578125" customWidth="1"/>
    <col min="5635" max="5635" width="30.42578125" customWidth="1"/>
    <col min="5636" max="5636" width="41.7109375" customWidth="1"/>
    <col min="5637" max="5637" width="18.7109375" customWidth="1"/>
    <col min="5638" max="5638" width="9.7109375" customWidth="1"/>
    <col min="5889" max="5889" width="5" customWidth="1"/>
    <col min="5890" max="5890" width="23.42578125" customWidth="1"/>
    <col min="5891" max="5891" width="30.42578125" customWidth="1"/>
    <col min="5892" max="5892" width="41.7109375" customWidth="1"/>
    <col min="5893" max="5893" width="18.7109375" customWidth="1"/>
    <col min="5894" max="5894" width="9.7109375" customWidth="1"/>
    <col min="6145" max="6145" width="5" customWidth="1"/>
    <col min="6146" max="6146" width="23.42578125" customWidth="1"/>
    <col min="6147" max="6147" width="30.42578125" customWidth="1"/>
    <col min="6148" max="6148" width="41.7109375" customWidth="1"/>
    <col min="6149" max="6149" width="18.7109375" customWidth="1"/>
    <col min="6150" max="6150" width="9.7109375" customWidth="1"/>
    <col min="6401" max="6401" width="5" customWidth="1"/>
    <col min="6402" max="6402" width="23.42578125" customWidth="1"/>
    <col min="6403" max="6403" width="30.42578125" customWidth="1"/>
    <col min="6404" max="6404" width="41.7109375" customWidth="1"/>
    <col min="6405" max="6405" width="18.7109375" customWidth="1"/>
    <col min="6406" max="6406" width="9.7109375" customWidth="1"/>
    <col min="6657" max="6657" width="5" customWidth="1"/>
    <col min="6658" max="6658" width="23.42578125" customWidth="1"/>
    <col min="6659" max="6659" width="30.42578125" customWidth="1"/>
    <col min="6660" max="6660" width="41.7109375" customWidth="1"/>
    <col min="6661" max="6661" width="18.7109375" customWidth="1"/>
    <col min="6662" max="6662" width="9.7109375" customWidth="1"/>
    <col min="6913" max="6913" width="5" customWidth="1"/>
    <col min="6914" max="6914" width="23.42578125" customWidth="1"/>
    <col min="6915" max="6915" width="30.42578125" customWidth="1"/>
    <col min="6916" max="6916" width="41.7109375" customWidth="1"/>
    <col min="6917" max="6917" width="18.7109375" customWidth="1"/>
    <col min="6918" max="6918" width="9.7109375" customWidth="1"/>
    <col min="7169" max="7169" width="5" customWidth="1"/>
    <col min="7170" max="7170" width="23.42578125" customWidth="1"/>
    <col min="7171" max="7171" width="30.42578125" customWidth="1"/>
    <col min="7172" max="7172" width="41.7109375" customWidth="1"/>
    <col min="7173" max="7173" width="18.7109375" customWidth="1"/>
    <col min="7174" max="7174" width="9.7109375" customWidth="1"/>
    <col min="7425" max="7425" width="5" customWidth="1"/>
    <col min="7426" max="7426" width="23.42578125" customWidth="1"/>
    <col min="7427" max="7427" width="30.42578125" customWidth="1"/>
    <col min="7428" max="7428" width="41.7109375" customWidth="1"/>
    <col min="7429" max="7429" width="18.7109375" customWidth="1"/>
    <col min="7430" max="7430" width="9.7109375" customWidth="1"/>
    <col min="7681" max="7681" width="5" customWidth="1"/>
    <col min="7682" max="7682" width="23.42578125" customWidth="1"/>
    <col min="7683" max="7683" width="30.42578125" customWidth="1"/>
    <col min="7684" max="7684" width="41.7109375" customWidth="1"/>
    <col min="7685" max="7685" width="18.7109375" customWidth="1"/>
    <col min="7686" max="7686" width="9.7109375" customWidth="1"/>
    <col min="7937" max="7937" width="5" customWidth="1"/>
    <col min="7938" max="7938" width="23.42578125" customWidth="1"/>
    <col min="7939" max="7939" width="30.42578125" customWidth="1"/>
    <col min="7940" max="7940" width="41.7109375" customWidth="1"/>
    <col min="7941" max="7941" width="18.7109375" customWidth="1"/>
    <col min="7942" max="7942" width="9.7109375" customWidth="1"/>
    <col min="8193" max="8193" width="5" customWidth="1"/>
    <col min="8194" max="8194" width="23.42578125" customWidth="1"/>
    <col min="8195" max="8195" width="30.42578125" customWidth="1"/>
    <col min="8196" max="8196" width="41.7109375" customWidth="1"/>
    <col min="8197" max="8197" width="18.7109375" customWidth="1"/>
    <col min="8198" max="8198" width="9.7109375" customWidth="1"/>
    <col min="8449" max="8449" width="5" customWidth="1"/>
    <col min="8450" max="8450" width="23.42578125" customWidth="1"/>
    <col min="8451" max="8451" width="30.42578125" customWidth="1"/>
    <col min="8452" max="8452" width="41.7109375" customWidth="1"/>
    <col min="8453" max="8453" width="18.7109375" customWidth="1"/>
    <col min="8454" max="8454" width="9.7109375" customWidth="1"/>
    <col min="8705" max="8705" width="5" customWidth="1"/>
    <col min="8706" max="8706" width="23.42578125" customWidth="1"/>
    <col min="8707" max="8707" width="30.42578125" customWidth="1"/>
    <col min="8708" max="8708" width="41.7109375" customWidth="1"/>
    <col min="8709" max="8709" width="18.7109375" customWidth="1"/>
    <col min="8710" max="8710" width="9.7109375" customWidth="1"/>
    <col min="8961" max="8961" width="5" customWidth="1"/>
    <col min="8962" max="8962" width="23.42578125" customWidth="1"/>
    <col min="8963" max="8963" width="30.42578125" customWidth="1"/>
    <col min="8964" max="8964" width="41.7109375" customWidth="1"/>
    <col min="8965" max="8965" width="18.7109375" customWidth="1"/>
    <col min="8966" max="8966" width="9.7109375" customWidth="1"/>
    <col min="9217" max="9217" width="5" customWidth="1"/>
    <col min="9218" max="9218" width="23.42578125" customWidth="1"/>
    <col min="9219" max="9219" width="30.42578125" customWidth="1"/>
    <col min="9220" max="9220" width="41.7109375" customWidth="1"/>
    <col min="9221" max="9221" width="18.7109375" customWidth="1"/>
    <col min="9222" max="9222" width="9.7109375" customWidth="1"/>
    <col min="9473" max="9473" width="5" customWidth="1"/>
    <col min="9474" max="9474" width="23.42578125" customWidth="1"/>
    <col min="9475" max="9475" width="30.42578125" customWidth="1"/>
    <col min="9476" max="9476" width="41.7109375" customWidth="1"/>
    <col min="9477" max="9477" width="18.7109375" customWidth="1"/>
    <col min="9478" max="9478" width="9.7109375" customWidth="1"/>
    <col min="9729" max="9729" width="5" customWidth="1"/>
    <col min="9730" max="9730" width="23.42578125" customWidth="1"/>
    <col min="9731" max="9731" width="30.42578125" customWidth="1"/>
    <col min="9732" max="9732" width="41.7109375" customWidth="1"/>
    <col min="9733" max="9733" width="18.7109375" customWidth="1"/>
    <col min="9734" max="9734" width="9.7109375" customWidth="1"/>
    <col min="9985" max="9985" width="5" customWidth="1"/>
    <col min="9986" max="9986" width="23.42578125" customWidth="1"/>
    <col min="9987" max="9987" width="30.42578125" customWidth="1"/>
    <col min="9988" max="9988" width="41.7109375" customWidth="1"/>
    <col min="9989" max="9989" width="18.7109375" customWidth="1"/>
    <col min="9990" max="9990" width="9.7109375" customWidth="1"/>
    <col min="10241" max="10241" width="5" customWidth="1"/>
    <col min="10242" max="10242" width="23.42578125" customWidth="1"/>
    <col min="10243" max="10243" width="30.42578125" customWidth="1"/>
    <col min="10244" max="10244" width="41.7109375" customWidth="1"/>
    <col min="10245" max="10245" width="18.7109375" customWidth="1"/>
    <col min="10246" max="10246" width="9.7109375" customWidth="1"/>
    <col min="10497" max="10497" width="5" customWidth="1"/>
    <col min="10498" max="10498" width="23.42578125" customWidth="1"/>
    <col min="10499" max="10499" width="30.42578125" customWidth="1"/>
    <col min="10500" max="10500" width="41.7109375" customWidth="1"/>
    <col min="10501" max="10501" width="18.7109375" customWidth="1"/>
    <col min="10502" max="10502" width="9.7109375" customWidth="1"/>
    <col min="10753" max="10753" width="5" customWidth="1"/>
    <col min="10754" max="10754" width="23.42578125" customWidth="1"/>
    <col min="10755" max="10755" width="30.42578125" customWidth="1"/>
    <col min="10756" max="10756" width="41.7109375" customWidth="1"/>
    <col min="10757" max="10757" width="18.7109375" customWidth="1"/>
    <col min="10758" max="10758" width="9.7109375" customWidth="1"/>
    <col min="11009" max="11009" width="5" customWidth="1"/>
    <col min="11010" max="11010" width="23.42578125" customWidth="1"/>
    <col min="11011" max="11011" width="30.42578125" customWidth="1"/>
    <col min="11012" max="11012" width="41.7109375" customWidth="1"/>
    <col min="11013" max="11013" width="18.7109375" customWidth="1"/>
    <col min="11014" max="11014" width="9.7109375" customWidth="1"/>
    <col min="11265" max="11265" width="5" customWidth="1"/>
    <col min="11266" max="11266" width="23.42578125" customWidth="1"/>
    <col min="11267" max="11267" width="30.42578125" customWidth="1"/>
    <col min="11268" max="11268" width="41.7109375" customWidth="1"/>
    <col min="11269" max="11269" width="18.7109375" customWidth="1"/>
    <col min="11270" max="11270" width="9.7109375" customWidth="1"/>
    <col min="11521" max="11521" width="5" customWidth="1"/>
    <col min="11522" max="11522" width="23.42578125" customWidth="1"/>
    <col min="11523" max="11523" width="30.42578125" customWidth="1"/>
    <col min="11524" max="11524" width="41.7109375" customWidth="1"/>
    <col min="11525" max="11525" width="18.7109375" customWidth="1"/>
    <col min="11526" max="11526" width="9.7109375" customWidth="1"/>
    <col min="11777" max="11777" width="5" customWidth="1"/>
    <col min="11778" max="11778" width="23.42578125" customWidth="1"/>
    <col min="11779" max="11779" width="30.42578125" customWidth="1"/>
    <col min="11780" max="11780" width="41.7109375" customWidth="1"/>
    <col min="11781" max="11781" width="18.7109375" customWidth="1"/>
    <col min="11782" max="11782" width="9.7109375" customWidth="1"/>
    <col min="12033" max="12033" width="5" customWidth="1"/>
    <col min="12034" max="12034" width="23.42578125" customWidth="1"/>
    <col min="12035" max="12035" width="30.42578125" customWidth="1"/>
    <col min="12036" max="12036" width="41.7109375" customWidth="1"/>
    <col min="12037" max="12037" width="18.7109375" customWidth="1"/>
    <col min="12038" max="12038" width="9.7109375" customWidth="1"/>
    <col min="12289" max="12289" width="5" customWidth="1"/>
    <col min="12290" max="12290" width="23.42578125" customWidth="1"/>
    <col min="12291" max="12291" width="30.42578125" customWidth="1"/>
    <col min="12292" max="12292" width="41.7109375" customWidth="1"/>
    <col min="12293" max="12293" width="18.7109375" customWidth="1"/>
    <col min="12294" max="12294" width="9.7109375" customWidth="1"/>
    <col min="12545" max="12545" width="5" customWidth="1"/>
    <col min="12546" max="12546" width="23.42578125" customWidth="1"/>
    <col min="12547" max="12547" width="30.42578125" customWidth="1"/>
    <col min="12548" max="12548" width="41.7109375" customWidth="1"/>
    <col min="12549" max="12549" width="18.7109375" customWidth="1"/>
    <col min="12550" max="12550" width="9.7109375" customWidth="1"/>
    <col min="12801" max="12801" width="5" customWidth="1"/>
    <col min="12802" max="12802" width="23.42578125" customWidth="1"/>
    <col min="12803" max="12803" width="30.42578125" customWidth="1"/>
    <col min="12804" max="12804" width="41.7109375" customWidth="1"/>
    <col min="12805" max="12805" width="18.7109375" customWidth="1"/>
    <col min="12806" max="12806" width="9.7109375" customWidth="1"/>
    <col min="13057" max="13057" width="5" customWidth="1"/>
    <col min="13058" max="13058" width="23.42578125" customWidth="1"/>
    <col min="13059" max="13059" width="30.42578125" customWidth="1"/>
    <col min="13060" max="13060" width="41.7109375" customWidth="1"/>
    <col min="13061" max="13061" width="18.7109375" customWidth="1"/>
    <col min="13062" max="13062" width="9.7109375" customWidth="1"/>
    <col min="13313" max="13313" width="5" customWidth="1"/>
    <col min="13314" max="13314" width="23.42578125" customWidth="1"/>
    <col min="13315" max="13315" width="30.42578125" customWidth="1"/>
    <col min="13316" max="13316" width="41.7109375" customWidth="1"/>
    <col min="13317" max="13317" width="18.7109375" customWidth="1"/>
    <col min="13318" max="13318" width="9.7109375" customWidth="1"/>
    <col min="13569" max="13569" width="5" customWidth="1"/>
    <col min="13570" max="13570" width="23.42578125" customWidth="1"/>
    <col min="13571" max="13571" width="30.42578125" customWidth="1"/>
    <col min="13572" max="13572" width="41.7109375" customWidth="1"/>
    <col min="13573" max="13573" width="18.7109375" customWidth="1"/>
    <col min="13574" max="13574" width="9.7109375" customWidth="1"/>
    <col min="13825" max="13825" width="5" customWidth="1"/>
    <col min="13826" max="13826" width="23.42578125" customWidth="1"/>
    <col min="13827" max="13827" width="30.42578125" customWidth="1"/>
    <col min="13828" max="13828" width="41.7109375" customWidth="1"/>
    <col min="13829" max="13829" width="18.7109375" customWidth="1"/>
    <col min="13830" max="13830" width="9.7109375" customWidth="1"/>
    <col min="14081" max="14081" width="5" customWidth="1"/>
    <col min="14082" max="14082" width="23.42578125" customWidth="1"/>
    <col min="14083" max="14083" width="30.42578125" customWidth="1"/>
    <col min="14084" max="14084" width="41.7109375" customWidth="1"/>
    <col min="14085" max="14085" width="18.7109375" customWidth="1"/>
    <col min="14086" max="14086" width="9.7109375" customWidth="1"/>
    <col min="14337" max="14337" width="5" customWidth="1"/>
    <col min="14338" max="14338" width="23.42578125" customWidth="1"/>
    <col min="14339" max="14339" width="30.42578125" customWidth="1"/>
    <col min="14340" max="14340" width="41.7109375" customWidth="1"/>
    <col min="14341" max="14341" width="18.7109375" customWidth="1"/>
    <col min="14342" max="14342" width="9.7109375" customWidth="1"/>
    <col min="14593" max="14593" width="5" customWidth="1"/>
    <col min="14594" max="14594" width="23.42578125" customWidth="1"/>
    <col min="14595" max="14595" width="30.42578125" customWidth="1"/>
    <col min="14596" max="14596" width="41.7109375" customWidth="1"/>
    <col min="14597" max="14597" width="18.7109375" customWidth="1"/>
    <col min="14598" max="14598" width="9.7109375" customWidth="1"/>
    <col min="14849" max="14849" width="5" customWidth="1"/>
    <col min="14850" max="14850" width="23.42578125" customWidth="1"/>
    <col min="14851" max="14851" width="30.42578125" customWidth="1"/>
    <col min="14852" max="14852" width="41.7109375" customWidth="1"/>
    <col min="14853" max="14853" width="18.7109375" customWidth="1"/>
    <col min="14854" max="14854" width="9.7109375" customWidth="1"/>
    <col min="15105" max="15105" width="5" customWidth="1"/>
    <col min="15106" max="15106" width="23.42578125" customWidth="1"/>
    <col min="15107" max="15107" width="30.42578125" customWidth="1"/>
    <col min="15108" max="15108" width="41.7109375" customWidth="1"/>
    <col min="15109" max="15109" width="18.7109375" customWidth="1"/>
    <col min="15110" max="15110" width="9.7109375" customWidth="1"/>
    <col min="15361" max="15361" width="5" customWidth="1"/>
    <col min="15362" max="15362" width="23.42578125" customWidth="1"/>
    <col min="15363" max="15363" width="30.42578125" customWidth="1"/>
    <col min="15364" max="15364" width="41.7109375" customWidth="1"/>
    <col min="15365" max="15365" width="18.7109375" customWidth="1"/>
    <col min="15366" max="15366" width="9.7109375" customWidth="1"/>
    <col min="15617" max="15617" width="5" customWidth="1"/>
    <col min="15618" max="15618" width="23.42578125" customWidth="1"/>
    <col min="15619" max="15619" width="30.42578125" customWidth="1"/>
    <col min="15620" max="15620" width="41.7109375" customWidth="1"/>
    <col min="15621" max="15621" width="18.7109375" customWidth="1"/>
    <col min="15622" max="15622" width="9.7109375" customWidth="1"/>
    <col min="15873" max="15873" width="5" customWidth="1"/>
    <col min="15874" max="15874" width="23.42578125" customWidth="1"/>
    <col min="15875" max="15875" width="30.42578125" customWidth="1"/>
    <col min="15876" max="15876" width="41.7109375" customWidth="1"/>
    <col min="15877" max="15877" width="18.7109375" customWidth="1"/>
    <col min="15878" max="15878" width="9.7109375" customWidth="1"/>
    <col min="16129" max="16129" width="5" customWidth="1"/>
    <col min="16130" max="16130" width="23.42578125" customWidth="1"/>
    <col min="16131" max="16131" width="30.42578125" customWidth="1"/>
    <col min="16132" max="16132" width="41.7109375" customWidth="1"/>
    <col min="16133" max="16133" width="18.7109375" customWidth="1"/>
    <col min="16134" max="16134" width="9.7109375" customWidth="1"/>
  </cols>
  <sheetData>
    <row r="1" spans="1:8" ht="16.5" x14ac:dyDescent="0.25">
      <c r="A1" s="134" t="s">
        <v>2243</v>
      </c>
      <c r="B1" s="134"/>
      <c r="C1" s="134"/>
      <c r="D1" s="134"/>
      <c r="E1" s="134"/>
      <c r="F1" s="134"/>
      <c r="G1" s="135"/>
      <c r="H1" s="135"/>
    </row>
    <row r="2" spans="1:8" s="2" customFormat="1" ht="31.5" x14ac:dyDescent="0.25">
      <c r="A2" s="136" t="s">
        <v>2244</v>
      </c>
      <c r="B2" s="136" t="s">
        <v>2245</v>
      </c>
      <c r="C2" s="136" t="s">
        <v>2246</v>
      </c>
      <c r="D2" s="136" t="s">
        <v>2247</v>
      </c>
      <c r="E2" s="136" t="s">
        <v>2248</v>
      </c>
      <c r="F2" s="136" t="s">
        <v>2249</v>
      </c>
      <c r="G2" s="137"/>
      <c r="H2" s="137"/>
    </row>
    <row r="3" spans="1:8" ht="189" x14ac:dyDescent="0.25">
      <c r="A3" s="138">
        <v>1</v>
      </c>
      <c r="B3" s="139" t="s">
        <v>2250</v>
      </c>
      <c r="C3" s="139" t="s">
        <v>2251</v>
      </c>
      <c r="D3" s="139" t="s">
        <v>2252</v>
      </c>
      <c r="E3" s="139" t="s">
        <v>2253</v>
      </c>
      <c r="F3" s="140">
        <v>1081</v>
      </c>
      <c r="G3" s="135"/>
      <c r="H3" s="135"/>
    </row>
    <row r="4" spans="1:8" ht="141.75" x14ac:dyDescent="0.25">
      <c r="A4" s="141">
        <v>2</v>
      </c>
      <c r="B4" s="142" t="s">
        <v>2254</v>
      </c>
      <c r="C4" s="142" t="s">
        <v>2255</v>
      </c>
      <c r="D4" s="142" t="s">
        <v>2256</v>
      </c>
      <c r="E4" s="142" t="s">
        <v>2257</v>
      </c>
      <c r="F4" s="143">
        <v>778</v>
      </c>
      <c r="G4" s="135"/>
      <c r="H4" s="135"/>
    </row>
    <row r="5" spans="1:8" ht="63" x14ac:dyDescent="0.25">
      <c r="A5" s="138">
        <v>3</v>
      </c>
      <c r="B5" s="139" t="s">
        <v>2258</v>
      </c>
      <c r="C5" s="139" t="s">
        <v>2259</v>
      </c>
      <c r="D5" s="139" t="s">
        <v>2260</v>
      </c>
      <c r="E5" s="139" t="s">
        <v>2257</v>
      </c>
      <c r="F5" s="136">
        <v>594</v>
      </c>
      <c r="G5" s="135"/>
      <c r="H5" s="135"/>
    </row>
    <row r="6" spans="1:8" ht="189" x14ac:dyDescent="0.25">
      <c r="A6" s="138">
        <v>4</v>
      </c>
      <c r="B6" s="139" t="s">
        <v>2261</v>
      </c>
      <c r="C6" s="144" t="s">
        <v>2262</v>
      </c>
      <c r="D6" s="144" t="s">
        <v>2263</v>
      </c>
      <c r="E6" s="139" t="s">
        <v>2264</v>
      </c>
      <c r="F6" s="145">
        <v>1042</v>
      </c>
      <c r="G6" s="135"/>
      <c r="H6" s="135"/>
    </row>
    <row r="7" spans="1:8" ht="141.75" x14ac:dyDescent="0.25">
      <c r="A7" s="138">
        <v>5</v>
      </c>
      <c r="B7" s="139" t="s">
        <v>2265</v>
      </c>
      <c r="C7" s="139" t="s">
        <v>2266</v>
      </c>
      <c r="D7" s="139" t="s">
        <v>2267</v>
      </c>
      <c r="E7" s="139" t="s">
        <v>2268</v>
      </c>
      <c r="F7" s="136">
        <v>1122</v>
      </c>
      <c r="G7" s="135"/>
      <c r="H7" s="135"/>
    </row>
    <row r="8" spans="1:8" ht="15.75" x14ac:dyDescent="0.25">
      <c r="A8" s="144"/>
      <c r="B8" s="139"/>
      <c r="C8" s="139"/>
      <c r="D8" s="139"/>
      <c r="E8" s="146" t="s">
        <v>2269</v>
      </c>
      <c r="F8" s="136">
        <f>SUM(F3:F7)</f>
        <v>4617</v>
      </c>
      <c r="G8" s="135"/>
      <c r="H8" s="135"/>
    </row>
    <row r="9" spans="1:8" x14ac:dyDescent="0.25">
      <c r="A9" s="135"/>
      <c r="B9" s="135"/>
      <c r="C9" s="135"/>
      <c r="D9" s="135"/>
      <c r="E9" s="135"/>
      <c r="F9" s="137"/>
      <c r="G9" s="135"/>
      <c r="H9" s="135"/>
    </row>
    <row r="10" spans="1:8" x14ac:dyDescent="0.25">
      <c r="A10" s="135"/>
      <c r="B10" s="135"/>
      <c r="C10" s="135"/>
      <c r="D10" s="135"/>
      <c r="E10" s="135"/>
      <c r="F10" s="137"/>
      <c r="G10" s="135"/>
      <c r="H10" s="135"/>
    </row>
    <row r="11" spans="1:8" x14ac:dyDescent="0.25">
      <c r="A11" s="135"/>
      <c r="B11" s="135"/>
      <c r="C11" s="135"/>
      <c r="D11" s="135"/>
      <c r="E11" s="135"/>
      <c r="F11" s="137"/>
      <c r="G11" s="135"/>
      <c r="H11" s="135"/>
    </row>
    <row r="12" spans="1:8" x14ac:dyDescent="0.25">
      <c r="A12" s="135"/>
      <c r="B12" s="135"/>
      <c r="C12" s="135"/>
      <c r="D12" s="135"/>
      <c r="E12" s="135"/>
      <c r="F12" s="137"/>
      <c r="G12" s="135"/>
      <c r="H12" s="135"/>
    </row>
    <row r="13" spans="1:8" x14ac:dyDescent="0.25">
      <c r="A13" s="135"/>
      <c r="B13" s="135"/>
      <c r="C13" s="135"/>
      <c r="D13" s="135"/>
      <c r="E13" s="135"/>
      <c r="F13" s="137"/>
      <c r="G13" s="135"/>
      <c r="H13" s="135"/>
    </row>
    <row r="14" spans="1:8" x14ac:dyDescent="0.25">
      <c r="A14" s="135"/>
      <c r="B14" s="135"/>
      <c r="C14" s="135"/>
      <c r="D14" s="135"/>
      <c r="E14" s="135"/>
      <c r="F14" s="137"/>
      <c r="G14" s="135"/>
      <c r="H14" s="135"/>
    </row>
    <row r="15" spans="1:8" x14ac:dyDescent="0.25">
      <c r="A15" s="135"/>
      <c r="B15" s="135"/>
      <c r="C15" s="135"/>
      <c r="D15" s="135"/>
      <c r="E15" s="135"/>
      <c r="F15" s="137"/>
      <c r="G15" s="135"/>
      <c r="H15" s="135"/>
    </row>
    <row r="16" spans="1:8" x14ac:dyDescent="0.25">
      <c r="A16" s="135"/>
      <c r="B16" s="135"/>
      <c r="C16" s="135"/>
      <c r="D16" s="135"/>
      <c r="E16" s="135"/>
      <c r="F16" s="137"/>
      <c r="G16" s="135"/>
      <c r="H16" s="135"/>
    </row>
    <row r="17" spans="1:8" x14ac:dyDescent="0.25">
      <c r="A17" s="135"/>
      <c r="B17" s="135"/>
      <c r="C17" s="135"/>
      <c r="D17" s="135"/>
      <c r="E17" s="135"/>
      <c r="F17" s="137"/>
      <c r="G17" s="135"/>
      <c r="H17" s="135"/>
    </row>
    <row r="18" spans="1:8" x14ac:dyDescent="0.25">
      <c r="A18" s="135"/>
      <c r="B18" s="135"/>
      <c r="C18" s="135"/>
      <c r="D18" s="135"/>
      <c r="E18" s="135"/>
      <c r="F18" s="137"/>
      <c r="G18" s="135"/>
      <c r="H18" s="135"/>
    </row>
  </sheetData>
  <mergeCells count="1">
    <mergeCell ref="A1:F1"/>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933"/>
  <sheetViews>
    <sheetView view="pageBreakPreview" zoomScaleNormal="110" zoomScaleSheetLayoutView="100" workbookViewId="0">
      <selection activeCell="J20" sqref="J20"/>
    </sheetView>
  </sheetViews>
  <sheetFormatPr defaultRowHeight="15.95" customHeight="1" x14ac:dyDescent="0.25"/>
  <cols>
    <col min="1" max="1" width="3.5703125" style="15" customWidth="1"/>
    <col min="2" max="2" width="3.42578125" style="16" customWidth="1"/>
    <col min="3" max="3" width="7.42578125" style="17" customWidth="1"/>
    <col min="4" max="4" width="23.7109375" style="74" customWidth="1"/>
    <col min="5" max="5" width="8.5703125" style="43" customWidth="1"/>
    <col min="6" max="6" width="10.7109375" style="75" customWidth="1"/>
    <col min="7" max="7" width="14.5703125" style="16" customWidth="1"/>
    <col min="8" max="8" width="15" style="76" customWidth="1"/>
    <col min="9" max="9" width="18.140625" style="88" customWidth="1"/>
    <col min="10" max="32" width="9.140625" style="14"/>
    <col min="33" max="256" width="9.140625" style="15"/>
    <col min="257" max="257" width="3.5703125" style="15" customWidth="1"/>
    <col min="258" max="258" width="3.42578125" style="15" customWidth="1"/>
    <col min="259" max="259" width="7.42578125" style="15" customWidth="1"/>
    <col min="260" max="260" width="23.7109375" style="15" customWidth="1"/>
    <col min="261" max="261" width="8.5703125" style="15" customWidth="1"/>
    <col min="262" max="262" width="10.7109375" style="15" customWidth="1"/>
    <col min="263" max="263" width="14.5703125" style="15" customWidth="1"/>
    <col min="264" max="264" width="12.28515625" style="15" customWidth="1"/>
    <col min="265" max="265" width="22.140625" style="15" customWidth="1"/>
    <col min="266" max="512" width="9.140625" style="15"/>
    <col min="513" max="513" width="3.5703125" style="15" customWidth="1"/>
    <col min="514" max="514" width="3.42578125" style="15" customWidth="1"/>
    <col min="515" max="515" width="7.42578125" style="15" customWidth="1"/>
    <col min="516" max="516" width="23.7109375" style="15" customWidth="1"/>
    <col min="517" max="517" width="8.5703125" style="15" customWidth="1"/>
    <col min="518" max="518" width="10.7109375" style="15" customWidth="1"/>
    <col min="519" max="519" width="14.5703125" style="15" customWidth="1"/>
    <col min="520" max="520" width="12.28515625" style="15" customWidth="1"/>
    <col min="521" max="521" width="22.140625" style="15" customWidth="1"/>
    <col min="522" max="768" width="9.140625" style="15"/>
    <col min="769" max="769" width="3.5703125" style="15" customWidth="1"/>
    <col min="770" max="770" width="3.42578125" style="15" customWidth="1"/>
    <col min="771" max="771" width="7.42578125" style="15" customWidth="1"/>
    <col min="772" max="772" width="23.7109375" style="15" customWidth="1"/>
    <col min="773" max="773" width="8.5703125" style="15" customWidth="1"/>
    <col min="774" max="774" width="10.7109375" style="15" customWidth="1"/>
    <col min="775" max="775" width="14.5703125" style="15" customWidth="1"/>
    <col min="776" max="776" width="12.28515625" style="15" customWidth="1"/>
    <col min="777" max="777" width="22.140625" style="15" customWidth="1"/>
    <col min="778" max="1024" width="9.140625" style="15"/>
    <col min="1025" max="1025" width="3.5703125" style="15" customWidth="1"/>
    <col min="1026" max="1026" width="3.42578125" style="15" customWidth="1"/>
    <col min="1027" max="1027" width="7.42578125" style="15" customWidth="1"/>
    <col min="1028" max="1028" width="23.7109375" style="15" customWidth="1"/>
    <col min="1029" max="1029" width="8.5703125" style="15" customWidth="1"/>
    <col min="1030" max="1030" width="10.7109375" style="15" customWidth="1"/>
    <col min="1031" max="1031" width="14.5703125" style="15" customWidth="1"/>
    <col min="1032" max="1032" width="12.28515625" style="15" customWidth="1"/>
    <col min="1033" max="1033" width="22.140625" style="15" customWidth="1"/>
    <col min="1034" max="1280" width="9.140625" style="15"/>
    <col min="1281" max="1281" width="3.5703125" style="15" customWidth="1"/>
    <col min="1282" max="1282" width="3.42578125" style="15" customWidth="1"/>
    <col min="1283" max="1283" width="7.42578125" style="15" customWidth="1"/>
    <col min="1284" max="1284" width="23.7109375" style="15" customWidth="1"/>
    <col min="1285" max="1285" width="8.5703125" style="15" customWidth="1"/>
    <col min="1286" max="1286" width="10.7109375" style="15" customWidth="1"/>
    <col min="1287" max="1287" width="14.5703125" style="15" customWidth="1"/>
    <col min="1288" max="1288" width="12.28515625" style="15" customWidth="1"/>
    <col min="1289" max="1289" width="22.140625" style="15" customWidth="1"/>
    <col min="1290" max="1536" width="9.140625" style="15"/>
    <col min="1537" max="1537" width="3.5703125" style="15" customWidth="1"/>
    <col min="1538" max="1538" width="3.42578125" style="15" customWidth="1"/>
    <col min="1539" max="1539" width="7.42578125" style="15" customWidth="1"/>
    <col min="1540" max="1540" width="23.7109375" style="15" customWidth="1"/>
    <col min="1541" max="1541" width="8.5703125" style="15" customWidth="1"/>
    <col min="1542" max="1542" width="10.7109375" style="15" customWidth="1"/>
    <col min="1543" max="1543" width="14.5703125" style="15" customWidth="1"/>
    <col min="1544" max="1544" width="12.28515625" style="15" customWidth="1"/>
    <col min="1545" max="1545" width="22.140625" style="15" customWidth="1"/>
    <col min="1546" max="1792" width="9.140625" style="15"/>
    <col min="1793" max="1793" width="3.5703125" style="15" customWidth="1"/>
    <col min="1794" max="1794" width="3.42578125" style="15" customWidth="1"/>
    <col min="1795" max="1795" width="7.42578125" style="15" customWidth="1"/>
    <col min="1796" max="1796" width="23.7109375" style="15" customWidth="1"/>
    <col min="1797" max="1797" width="8.5703125" style="15" customWidth="1"/>
    <col min="1798" max="1798" width="10.7109375" style="15" customWidth="1"/>
    <col min="1799" max="1799" width="14.5703125" style="15" customWidth="1"/>
    <col min="1800" max="1800" width="12.28515625" style="15" customWidth="1"/>
    <col min="1801" max="1801" width="22.140625" style="15" customWidth="1"/>
    <col min="1802" max="2048" width="9.140625" style="15"/>
    <col min="2049" max="2049" width="3.5703125" style="15" customWidth="1"/>
    <col min="2050" max="2050" width="3.42578125" style="15" customWidth="1"/>
    <col min="2051" max="2051" width="7.42578125" style="15" customWidth="1"/>
    <col min="2052" max="2052" width="23.7109375" style="15" customWidth="1"/>
    <col min="2053" max="2053" width="8.5703125" style="15" customWidth="1"/>
    <col min="2054" max="2054" width="10.7109375" style="15" customWidth="1"/>
    <col min="2055" max="2055" width="14.5703125" style="15" customWidth="1"/>
    <col min="2056" max="2056" width="12.28515625" style="15" customWidth="1"/>
    <col min="2057" max="2057" width="22.140625" style="15" customWidth="1"/>
    <col min="2058" max="2304" width="9.140625" style="15"/>
    <col min="2305" max="2305" width="3.5703125" style="15" customWidth="1"/>
    <col min="2306" max="2306" width="3.42578125" style="15" customWidth="1"/>
    <col min="2307" max="2307" width="7.42578125" style="15" customWidth="1"/>
    <col min="2308" max="2308" width="23.7109375" style="15" customWidth="1"/>
    <col min="2309" max="2309" width="8.5703125" style="15" customWidth="1"/>
    <col min="2310" max="2310" width="10.7109375" style="15" customWidth="1"/>
    <col min="2311" max="2311" width="14.5703125" style="15" customWidth="1"/>
    <col min="2312" max="2312" width="12.28515625" style="15" customWidth="1"/>
    <col min="2313" max="2313" width="22.140625" style="15" customWidth="1"/>
    <col min="2314" max="2560" width="9.140625" style="15"/>
    <col min="2561" max="2561" width="3.5703125" style="15" customWidth="1"/>
    <col min="2562" max="2562" width="3.42578125" style="15" customWidth="1"/>
    <col min="2563" max="2563" width="7.42578125" style="15" customWidth="1"/>
    <col min="2564" max="2564" width="23.7109375" style="15" customWidth="1"/>
    <col min="2565" max="2565" width="8.5703125" style="15" customWidth="1"/>
    <col min="2566" max="2566" width="10.7109375" style="15" customWidth="1"/>
    <col min="2567" max="2567" width="14.5703125" style="15" customWidth="1"/>
    <col min="2568" max="2568" width="12.28515625" style="15" customWidth="1"/>
    <col min="2569" max="2569" width="22.140625" style="15" customWidth="1"/>
    <col min="2570" max="2816" width="9.140625" style="15"/>
    <col min="2817" max="2817" width="3.5703125" style="15" customWidth="1"/>
    <col min="2818" max="2818" width="3.42578125" style="15" customWidth="1"/>
    <col min="2819" max="2819" width="7.42578125" style="15" customWidth="1"/>
    <col min="2820" max="2820" width="23.7109375" style="15" customWidth="1"/>
    <col min="2821" max="2821" width="8.5703125" style="15" customWidth="1"/>
    <col min="2822" max="2822" width="10.7109375" style="15" customWidth="1"/>
    <col min="2823" max="2823" width="14.5703125" style="15" customWidth="1"/>
    <col min="2824" max="2824" width="12.28515625" style="15" customWidth="1"/>
    <col min="2825" max="2825" width="22.140625" style="15" customWidth="1"/>
    <col min="2826" max="3072" width="9.140625" style="15"/>
    <col min="3073" max="3073" width="3.5703125" style="15" customWidth="1"/>
    <col min="3074" max="3074" width="3.42578125" style="15" customWidth="1"/>
    <col min="3075" max="3075" width="7.42578125" style="15" customWidth="1"/>
    <col min="3076" max="3076" width="23.7109375" style="15" customWidth="1"/>
    <col min="3077" max="3077" width="8.5703125" style="15" customWidth="1"/>
    <col min="3078" max="3078" width="10.7109375" style="15" customWidth="1"/>
    <col min="3079" max="3079" width="14.5703125" style="15" customWidth="1"/>
    <col min="3080" max="3080" width="12.28515625" style="15" customWidth="1"/>
    <col min="3081" max="3081" width="22.140625" style="15" customWidth="1"/>
    <col min="3082" max="3328" width="9.140625" style="15"/>
    <col min="3329" max="3329" width="3.5703125" style="15" customWidth="1"/>
    <col min="3330" max="3330" width="3.42578125" style="15" customWidth="1"/>
    <col min="3331" max="3331" width="7.42578125" style="15" customWidth="1"/>
    <col min="3332" max="3332" width="23.7109375" style="15" customWidth="1"/>
    <col min="3333" max="3333" width="8.5703125" style="15" customWidth="1"/>
    <col min="3334" max="3334" width="10.7109375" style="15" customWidth="1"/>
    <col min="3335" max="3335" width="14.5703125" style="15" customWidth="1"/>
    <col min="3336" max="3336" width="12.28515625" style="15" customWidth="1"/>
    <col min="3337" max="3337" width="22.140625" style="15" customWidth="1"/>
    <col min="3338" max="3584" width="9.140625" style="15"/>
    <col min="3585" max="3585" width="3.5703125" style="15" customWidth="1"/>
    <col min="3586" max="3586" width="3.42578125" style="15" customWidth="1"/>
    <col min="3587" max="3587" width="7.42578125" style="15" customWidth="1"/>
    <col min="3588" max="3588" width="23.7109375" style="15" customWidth="1"/>
    <col min="3589" max="3589" width="8.5703125" style="15" customWidth="1"/>
    <col min="3590" max="3590" width="10.7109375" style="15" customWidth="1"/>
    <col min="3591" max="3591" width="14.5703125" style="15" customWidth="1"/>
    <col min="3592" max="3592" width="12.28515625" style="15" customWidth="1"/>
    <col min="3593" max="3593" width="22.140625" style="15" customWidth="1"/>
    <col min="3594" max="3840" width="9.140625" style="15"/>
    <col min="3841" max="3841" width="3.5703125" style="15" customWidth="1"/>
    <col min="3842" max="3842" width="3.42578125" style="15" customWidth="1"/>
    <col min="3843" max="3843" width="7.42578125" style="15" customWidth="1"/>
    <col min="3844" max="3844" width="23.7109375" style="15" customWidth="1"/>
    <col min="3845" max="3845" width="8.5703125" style="15" customWidth="1"/>
    <col min="3846" max="3846" width="10.7109375" style="15" customWidth="1"/>
    <col min="3847" max="3847" width="14.5703125" style="15" customWidth="1"/>
    <col min="3848" max="3848" width="12.28515625" style="15" customWidth="1"/>
    <col min="3849" max="3849" width="22.140625" style="15" customWidth="1"/>
    <col min="3850" max="4096" width="9.140625" style="15"/>
    <col min="4097" max="4097" width="3.5703125" style="15" customWidth="1"/>
    <col min="4098" max="4098" width="3.42578125" style="15" customWidth="1"/>
    <col min="4099" max="4099" width="7.42578125" style="15" customWidth="1"/>
    <col min="4100" max="4100" width="23.7109375" style="15" customWidth="1"/>
    <col min="4101" max="4101" width="8.5703125" style="15" customWidth="1"/>
    <col min="4102" max="4102" width="10.7109375" style="15" customWidth="1"/>
    <col min="4103" max="4103" width="14.5703125" style="15" customWidth="1"/>
    <col min="4104" max="4104" width="12.28515625" style="15" customWidth="1"/>
    <col min="4105" max="4105" width="22.140625" style="15" customWidth="1"/>
    <col min="4106" max="4352" width="9.140625" style="15"/>
    <col min="4353" max="4353" width="3.5703125" style="15" customWidth="1"/>
    <col min="4354" max="4354" width="3.42578125" style="15" customWidth="1"/>
    <col min="4355" max="4355" width="7.42578125" style="15" customWidth="1"/>
    <col min="4356" max="4356" width="23.7109375" style="15" customWidth="1"/>
    <col min="4357" max="4357" width="8.5703125" style="15" customWidth="1"/>
    <col min="4358" max="4358" width="10.7109375" style="15" customWidth="1"/>
    <col min="4359" max="4359" width="14.5703125" style="15" customWidth="1"/>
    <col min="4360" max="4360" width="12.28515625" style="15" customWidth="1"/>
    <col min="4361" max="4361" width="22.140625" style="15" customWidth="1"/>
    <col min="4362" max="4608" width="9.140625" style="15"/>
    <col min="4609" max="4609" width="3.5703125" style="15" customWidth="1"/>
    <col min="4610" max="4610" width="3.42578125" style="15" customWidth="1"/>
    <col min="4611" max="4611" width="7.42578125" style="15" customWidth="1"/>
    <col min="4612" max="4612" width="23.7109375" style="15" customWidth="1"/>
    <col min="4613" max="4613" width="8.5703125" style="15" customWidth="1"/>
    <col min="4614" max="4614" width="10.7109375" style="15" customWidth="1"/>
    <col min="4615" max="4615" width="14.5703125" style="15" customWidth="1"/>
    <col min="4616" max="4616" width="12.28515625" style="15" customWidth="1"/>
    <col min="4617" max="4617" width="22.140625" style="15" customWidth="1"/>
    <col min="4618" max="4864" width="9.140625" style="15"/>
    <col min="4865" max="4865" width="3.5703125" style="15" customWidth="1"/>
    <col min="4866" max="4866" width="3.42578125" style="15" customWidth="1"/>
    <col min="4867" max="4867" width="7.42578125" style="15" customWidth="1"/>
    <col min="4868" max="4868" width="23.7109375" style="15" customWidth="1"/>
    <col min="4869" max="4869" width="8.5703125" style="15" customWidth="1"/>
    <col min="4870" max="4870" width="10.7109375" style="15" customWidth="1"/>
    <col min="4871" max="4871" width="14.5703125" style="15" customWidth="1"/>
    <col min="4872" max="4872" width="12.28515625" style="15" customWidth="1"/>
    <col min="4873" max="4873" width="22.140625" style="15" customWidth="1"/>
    <col min="4874" max="5120" width="9.140625" style="15"/>
    <col min="5121" max="5121" width="3.5703125" style="15" customWidth="1"/>
    <col min="5122" max="5122" width="3.42578125" style="15" customWidth="1"/>
    <col min="5123" max="5123" width="7.42578125" style="15" customWidth="1"/>
    <col min="5124" max="5124" width="23.7109375" style="15" customWidth="1"/>
    <col min="5125" max="5125" width="8.5703125" style="15" customWidth="1"/>
    <col min="5126" max="5126" width="10.7109375" style="15" customWidth="1"/>
    <col min="5127" max="5127" width="14.5703125" style="15" customWidth="1"/>
    <col min="5128" max="5128" width="12.28515625" style="15" customWidth="1"/>
    <col min="5129" max="5129" width="22.140625" style="15" customWidth="1"/>
    <col min="5130" max="5376" width="9.140625" style="15"/>
    <col min="5377" max="5377" width="3.5703125" style="15" customWidth="1"/>
    <col min="5378" max="5378" width="3.42578125" style="15" customWidth="1"/>
    <col min="5379" max="5379" width="7.42578125" style="15" customWidth="1"/>
    <col min="5380" max="5380" width="23.7109375" style="15" customWidth="1"/>
    <col min="5381" max="5381" width="8.5703125" style="15" customWidth="1"/>
    <col min="5382" max="5382" width="10.7109375" style="15" customWidth="1"/>
    <col min="5383" max="5383" width="14.5703125" style="15" customWidth="1"/>
    <col min="5384" max="5384" width="12.28515625" style="15" customWidth="1"/>
    <col min="5385" max="5385" width="22.140625" style="15" customWidth="1"/>
    <col min="5386" max="5632" width="9.140625" style="15"/>
    <col min="5633" max="5633" width="3.5703125" style="15" customWidth="1"/>
    <col min="5634" max="5634" width="3.42578125" style="15" customWidth="1"/>
    <col min="5635" max="5635" width="7.42578125" style="15" customWidth="1"/>
    <col min="5636" max="5636" width="23.7109375" style="15" customWidth="1"/>
    <col min="5637" max="5637" width="8.5703125" style="15" customWidth="1"/>
    <col min="5638" max="5638" width="10.7109375" style="15" customWidth="1"/>
    <col min="5639" max="5639" width="14.5703125" style="15" customWidth="1"/>
    <col min="5640" max="5640" width="12.28515625" style="15" customWidth="1"/>
    <col min="5641" max="5641" width="22.140625" style="15" customWidth="1"/>
    <col min="5642" max="5888" width="9.140625" style="15"/>
    <col min="5889" max="5889" width="3.5703125" style="15" customWidth="1"/>
    <col min="5890" max="5890" width="3.42578125" style="15" customWidth="1"/>
    <col min="5891" max="5891" width="7.42578125" style="15" customWidth="1"/>
    <col min="5892" max="5892" width="23.7109375" style="15" customWidth="1"/>
    <col min="5893" max="5893" width="8.5703125" style="15" customWidth="1"/>
    <col min="5894" max="5894" width="10.7109375" style="15" customWidth="1"/>
    <col min="5895" max="5895" width="14.5703125" style="15" customWidth="1"/>
    <col min="5896" max="5896" width="12.28515625" style="15" customWidth="1"/>
    <col min="5897" max="5897" width="22.140625" style="15" customWidth="1"/>
    <col min="5898" max="6144" width="9.140625" style="15"/>
    <col min="6145" max="6145" width="3.5703125" style="15" customWidth="1"/>
    <col min="6146" max="6146" width="3.42578125" style="15" customWidth="1"/>
    <col min="6147" max="6147" width="7.42578125" style="15" customWidth="1"/>
    <col min="6148" max="6148" width="23.7109375" style="15" customWidth="1"/>
    <col min="6149" max="6149" width="8.5703125" style="15" customWidth="1"/>
    <col min="6150" max="6150" width="10.7109375" style="15" customWidth="1"/>
    <col min="6151" max="6151" width="14.5703125" style="15" customWidth="1"/>
    <col min="6152" max="6152" width="12.28515625" style="15" customWidth="1"/>
    <col min="6153" max="6153" width="22.140625" style="15" customWidth="1"/>
    <col min="6154" max="6400" width="9.140625" style="15"/>
    <col min="6401" max="6401" width="3.5703125" style="15" customWidth="1"/>
    <col min="6402" max="6402" width="3.42578125" style="15" customWidth="1"/>
    <col min="6403" max="6403" width="7.42578125" style="15" customWidth="1"/>
    <col min="6404" max="6404" width="23.7109375" style="15" customWidth="1"/>
    <col min="6405" max="6405" width="8.5703125" style="15" customWidth="1"/>
    <col min="6406" max="6406" width="10.7109375" style="15" customWidth="1"/>
    <col min="6407" max="6407" width="14.5703125" style="15" customWidth="1"/>
    <col min="6408" max="6408" width="12.28515625" style="15" customWidth="1"/>
    <col min="6409" max="6409" width="22.140625" style="15" customWidth="1"/>
    <col min="6410" max="6656" width="9.140625" style="15"/>
    <col min="6657" max="6657" width="3.5703125" style="15" customWidth="1"/>
    <col min="6658" max="6658" width="3.42578125" style="15" customWidth="1"/>
    <col min="6659" max="6659" width="7.42578125" style="15" customWidth="1"/>
    <col min="6660" max="6660" width="23.7109375" style="15" customWidth="1"/>
    <col min="6661" max="6661" width="8.5703125" style="15" customWidth="1"/>
    <col min="6662" max="6662" width="10.7109375" style="15" customWidth="1"/>
    <col min="6663" max="6663" width="14.5703125" style="15" customWidth="1"/>
    <col min="6664" max="6664" width="12.28515625" style="15" customWidth="1"/>
    <col min="6665" max="6665" width="22.140625" style="15" customWidth="1"/>
    <col min="6666" max="6912" width="9.140625" style="15"/>
    <col min="6913" max="6913" width="3.5703125" style="15" customWidth="1"/>
    <col min="6914" max="6914" width="3.42578125" style="15" customWidth="1"/>
    <col min="6915" max="6915" width="7.42578125" style="15" customWidth="1"/>
    <col min="6916" max="6916" width="23.7109375" style="15" customWidth="1"/>
    <col min="6917" max="6917" width="8.5703125" style="15" customWidth="1"/>
    <col min="6918" max="6918" width="10.7109375" style="15" customWidth="1"/>
    <col min="6919" max="6919" width="14.5703125" style="15" customWidth="1"/>
    <col min="6920" max="6920" width="12.28515625" style="15" customWidth="1"/>
    <col min="6921" max="6921" width="22.140625" style="15" customWidth="1"/>
    <col min="6922" max="7168" width="9.140625" style="15"/>
    <col min="7169" max="7169" width="3.5703125" style="15" customWidth="1"/>
    <col min="7170" max="7170" width="3.42578125" style="15" customWidth="1"/>
    <col min="7171" max="7171" width="7.42578125" style="15" customWidth="1"/>
    <col min="7172" max="7172" width="23.7109375" style="15" customWidth="1"/>
    <col min="7173" max="7173" width="8.5703125" style="15" customWidth="1"/>
    <col min="7174" max="7174" width="10.7109375" style="15" customWidth="1"/>
    <col min="7175" max="7175" width="14.5703125" style="15" customWidth="1"/>
    <col min="7176" max="7176" width="12.28515625" style="15" customWidth="1"/>
    <col min="7177" max="7177" width="22.140625" style="15" customWidth="1"/>
    <col min="7178" max="7424" width="9.140625" style="15"/>
    <col min="7425" max="7425" width="3.5703125" style="15" customWidth="1"/>
    <col min="7426" max="7426" width="3.42578125" style="15" customWidth="1"/>
    <col min="7427" max="7427" width="7.42578125" style="15" customWidth="1"/>
    <col min="7428" max="7428" width="23.7109375" style="15" customWidth="1"/>
    <col min="7429" max="7429" width="8.5703125" style="15" customWidth="1"/>
    <col min="7430" max="7430" width="10.7109375" style="15" customWidth="1"/>
    <col min="7431" max="7431" width="14.5703125" style="15" customWidth="1"/>
    <col min="7432" max="7432" width="12.28515625" style="15" customWidth="1"/>
    <col min="7433" max="7433" width="22.140625" style="15" customWidth="1"/>
    <col min="7434" max="7680" width="9.140625" style="15"/>
    <col min="7681" max="7681" width="3.5703125" style="15" customWidth="1"/>
    <col min="7682" max="7682" width="3.42578125" style="15" customWidth="1"/>
    <col min="7683" max="7683" width="7.42578125" style="15" customWidth="1"/>
    <col min="7684" max="7684" width="23.7109375" style="15" customWidth="1"/>
    <col min="7685" max="7685" width="8.5703125" style="15" customWidth="1"/>
    <col min="7686" max="7686" width="10.7109375" style="15" customWidth="1"/>
    <col min="7687" max="7687" width="14.5703125" style="15" customWidth="1"/>
    <col min="7688" max="7688" width="12.28515625" style="15" customWidth="1"/>
    <col min="7689" max="7689" width="22.140625" style="15" customWidth="1"/>
    <col min="7690" max="7936" width="9.140625" style="15"/>
    <col min="7937" max="7937" width="3.5703125" style="15" customWidth="1"/>
    <col min="7938" max="7938" width="3.42578125" style="15" customWidth="1"/>
    <col min="7939" max="7939" width="7.42578125" style="15" customWidth="1"/>
    <col min="7940" max="7940" width="23.7109375" style="15" customWidth="1"/>
    <col min="7941" max="7941" width="8.5703125" style="15" customWidth="1"/>
    <col min="7942" max="7942" width="10.7109375" style="15" customWidth="1"/>
    <col min="7943" max="7943" width="14.5703125" style="15" customWidth="1"/>
    <col min="7944" max="7944" width="12.28515625" style="15" customWidth="1"/>
    <col min="7945" max="7945" width="22.140625" style="15" customWidth="1"/>
    <col min="7946" max="8192" width="9.140625" style="15"/>
    <col min="8193" max="8193" width="3.5703125" style="15" customWidth="1"/>
    <col min="8194" max="8194" width="3.42578125" style="15" customWidth="1"/>
    <col min="8195" max="8195" width="7.42578125" style="15" customWidth="1"/>
    <col min="8196" max="8196" width="23.7109375" style="15" customWidth="1"/>
    <col min="8197" max="8197" width="8.5703125" style="15" customWidth="1"/>
    <col min="8198" max="8198" width="10.7109375" style="15" customWidth="1"/>
    <col min="8199" max="8199" width="14.5703125" style="15" customWidth="1"/>
    <col min="8200" max="8200" width="12.28515625" style="15" customWidth="1"/>
    <col min="8201" max="8201" width="22.140625" style="15" customWidth="1"/>
    <col min="8202" max="8448" width="9.140625" style="15"/>
    <col min="8449" max="8449" width="3.5703125" style="15" customWidth="1"/>
    <col min="8450" max="8450" width="3.42578125" style="15" customWidth="1"/>
    <col min="8451" max="8451" width="7.42578125" style="15" customWidth="1"/>
    <col min="8452" max="8452" width="23.7109375" style="15" customWidth="1"/>
    <col min="8453" max="8453" width="8.5703125" style="15" customWidth="1"/>
    <col min="8454" max="8454" width="10.7109375" style="15" customWidth="1"/>
    <col min="8455" max="8455" width="14.5703125" style="15" customWidth="1"/>
    <col min="8456" max="8456" width="12.28515625" style="15" customWidth="1"/>
    <col min="8457" max="8457" width="22.140625" style="15" customWidth="1"/>
    <col min="8458" max="8704" width="9.140625" style="15"/>
    <col min="8705" max="8705" width="3.5703125" style="15" customWidth="1"/>
    <col min="8706" max="8706" width="3.42578125" style="15" customWidth="1"/>
    <col min="8707" max="8707" width="7.42578125" style="15" customWidth="1"/>
    <col min="8708" max="8708" width="23.7109375" style="15" customWidth="1"/>
    <col min="8709" max="8709" width="8.5703125" style="15" customWidth="1"/>
    <col min="8710" max="8710" width="10.7109375" style="15" customWidth="1"/>
    <col min="8711" max="8711" width="14.5703125" style="15" customWidth="1"/>
    <col min="8712" max="8712" width="12.28515625" style="15" customWidth="1"/>
    <col min="8713" max="8713" width="22.140625" style="15" customWidth="1"/>
    <col min="8714" max="8960" width="9.140625" style="15"/>
    <col min="8961" max="8961" width="3.5703125" style="15" customWidth="1"/>
    <col min="8962" max="8962" width="3.42578125" style="15" customWidth="1"/>
    <col min="8963" max="8963" width="7.42578125" style="15" customWidth="1"/>
    <col min="8964" max="8964" width="23.7109375" style="15" customWidth="1"/>
    <col min="8965" max="8965" width="8.5703125" style="15" customWidth="1"/>
    <col min="8966" max="8966" width="10.7109375" style="15" customWidth="1"/>
    <col min="8967" max="8967" width="14.5703125" style="15" customWidth="1"/>
    <col min="8968" max="8968" width="12.28515625" style="15" customWidth="1"/>
    <col min="8969" max="8969" width="22.140625" style="15" customWidth="1"/>
    <col min="8970" max="9216" width="9.140625" style="15"/>
    <col min="9217" max="9217" width="3.5703125" style="15" customWidth="1"/>
    <col min="9218" max="9218" width="3.42578125" style="15" customWidth="1"/>
    <col min="9219" max="9219" width="7.42578125" style="15" customWidth="1"/>
    <col min="9220" max="9220" width="23.7109375" style="15" customWidth="1"/>
    <col min="9221" max="9221" width="8.5703125" style="15" customWidth="1"/>
    <col min="9222" max="9222" width="10.7109375" style="15" customWidth="1"/>
    <col min="9223" max="9223" width="14.5703125" style="15" customWidth="1"/>
    <col min="9224" max="9224" width="12.28515625" style="15" customWidth="1"/>
    <col min="9225" max="9225" width="22.140625" style="15" customWidth="1"/>
    <col min="9226" max="9472" width="9.140625" style="15"/>
    <col min="9473" max="9473" width="3.5703125" style="15" customWidth="1"/>
    <col min="9474" max="9474" width="3.42578125" style="15" customWidth="1"/>
    <col min="9475" max="9475" width="7.42578125" style="15" customWidth="1"/>
    <col min="9476" max="9476" width="23.7109375" style="15" customWidth="1"/>
    <col min="9477" max="9477" width="8.5703125" style="15" customWidth="1"/>
    <col min="9478" max="9478" width="10.7109375" style="15" customWidth="1"/>
    <col min="9479" max="9479" width="14.5703125" style="15" customWidth="1"/>
    <col min="9480" max="9480" width="12.28515625" style="15" customWidth="1"/>
    <col min="9481" max="9481" width="22.140625" style="15" customWidth="1"/>
    <col min="9482" max="9728" width="9.140625" style="15"/>
    <col min="9729" max="9729" width="3.5703125" style="15" customWidth="1"/>
    <col min="9730" max="9730" width="3.42578125" style="15" customWidth="1"/>
    <col min="9731" max="9731" width="7.42578125" style="15" customWidth="1"/>
    <col min="9732" max="9732" width="23.7109375" style="15" customWidth="1"/>
    <col min="9733" max="9733" width="8.5703125" style="15" customWidth="1"/>
    <col min="9734" max="9734" width="10.7109375" style="15" customWidth="1"/>
    <col min="9735" max="9735" width="14.5703125" style="15" customWidth="1"/>
    <col min="9736" max="9736" width="12.28515625" style="15" customWidth="1"/>
    <col min="9737" max="9737" width="22.140625" style="15" customWidth="1"/>
    <col min="9738" max="9984" width="9.140625" style="15"/>
    <col min="9985" max="9985" width="3.5703125" style="15" customWidth="1"/>
    <col min="9986" max="9986" width="3.42578125" style="15" customWidth="1"/>
    <col min="9987" max="9987" width="7.42578125" style="15" customWidth="1"/>
    <col min="9988" max="9988" width="23.7109375" style="15" customWidth="1"/>
    <col min="9989" max="9989" width="8.5703125" style="15" customWidth="1"/>
    <col min="9990" max="9990" width="10.7109375" style="15" customWidth="1"/>
    <col min="9991" max="9991" width="14.5703125" style="15" customWidth="1"/>
    <col min="9992" max="9992" width="12.28515625" style="15" customWidth="1"/>
    <col min="9993" max="9993" width="22.140625" style="15" customWidth="1"/>
    <col min="9994" max="10240" width="9.140625" style="15"/>
    <col min="10241" max="10241" width="3.5703125" style="15" customWidth="1"/>
    <col min="10242" max="10242" width="3.42578125" style="15" customWidth="1"/>
    <col min="10243" max="10243" width="7.42578125" style="15" customWidth="1"/>
    <col min="10244" max="10244" width="23.7109375" style="15" customWidth="1"/>
    <col min="10245" max="10245" width="8.5703125" style="15" customWidth="1"/>
    <col min="10246" max="10246" width="10.7109375" style="15" customWidth="1"/>
    <col min="10247" max="10247" width="14.5703125" style="15" customWidth="1"/>
    <col min="10248" max="10248" width="12.28515625" style="15" customWidth="1"/>
    <col min="10249" max="10249" width="22.140625" style="15" customWidth="1"/>
    <col min="10250" max="10496" width="9.140625" style="15"/>
    <col min="10497" max="10497" width="3.5703125" style="15" customWidth="1"/>
    <col min="10498" max="10498" width="3.42578125" style="15" customWidth="1"/>
    <col min="10499" max="10499" width="7.42578125" style="15" customWidth="1"/>
    <col min="10500" max="10500" width="23.7109375" style="15" customWidth="1"/>
    <col min="10501" max="10501" width="8.5703125" style="15" customWidth="1"/>
    <col min="10502" max="10502" width="10.7109375" style="15" customWidth="1"/>
    <col min="10503" max="10503" width="14.5703125" style="15" customWidth="1"/>
    <col min="10504" max="10504" width="12.28515625" style="15" customWidth="1"/>
    <col min="10505" max="10505" width="22.140625" style="15" customWidth="1"/>
    <col min="10506" max="10752" width="9.140625" style="15"/>
    <col min="10753" max="10753" width="3.5703125" style="15" customWidth="1"/>
    <col min="10754" max="10754" width="3.42578125" style="15" customWidth="1"/>
    <col min="10755" max="10755" width="7.42578125" style="15" customWidth="1"/>
    <col min="10756" max="10756" width="23.7109375" style="15" customWidth="1"/>
    <col min="10757" max="10757" width="8.5703125" style="15" customWidth="1"/>
    <col min="10758" max="10758" width="10.7109375" style="15" customWidth="1"/>
    <col min="10759" max="10759" width="14.5703125" style="15" customWidth="1"/>
    <col min="10760" max="10760" width="12.28515625" style="15" customWidth="1"/>
    <col min="10761" max="10761" width="22.140625" style="15" customWidth="1"/>
    <col min="10762" max="11008" width="9.140625" style="15"/>
    <col min="11009" max="11009" width="3.5703125" style="15" customWidth="1"/>
    <col min="11010" max="11010" width="3.42578125" style="15" customWidth="1"/>
    <col min="11011" max="11011" width="7.42578125" style="15" customWidth="1"/>
    <col min="11012" max="11012" width="23.7109375" style="15" customWidth="1"/>
    <col min="11013" max="11013" width="8.5703125" style="15" customWidth="1"/>
    <col min="11014" max="11014" width="10.7109375" style="15" customWidth="1"/>
    <col min="11015" max="11015" width="14.5703125" style="15" customWidth="1"/>
    <col min="11016" max="11016" width="12.28515625" style="15" customWidth="1"/>
    <col min="11017" max="11017" width="22.140625" style="15" customWidth="1"/>
    <col min="11018" max="11264" width="9.140625" style="15"/>
    <col min="11265" max="11265" width="3.5703125" style="15" customWidth="1"/>
    <col min="11266" max="11266" width="3.42578125" style="15" customWidth="1"/>
    <col min="11267" max="11267" width="7.42578125" style="15" customWidth="1"/>
    <col min="11268" max="11268" width="23.7109375" style="15" customWidth="1"/>
    <col min="11269" max="11269" width="8.5703125" style="15" customWidth="1"/>
    <col min="11270" max="11270" width="10.7109375" style="15" customWidth="1"/>
    <col min="11271" max="11271" width="14.5703125" style="15" customWidth="1"/>
    <col min="11272" max="11272" width="12.28515625" style="15" customWidth="1"/>
    <col min="11273" max="11273" width="22.140625" style="15" customWidth="1"/>
    <col min="11274" max="11520" width="9.140625" style="15"/>
    <col min="11521" max="11521" width="3.5703125" style="15" customWidth="1"/>
    <col min="11522" max="11522" width="3.42578125" style="15" customWidth="1"/>
    <col min="11523" max="11523" width="7.42578125" style="15" customWidth="1"/>
    <col min="11524" max="11524" width="23.7109375" style="15" customWidth="1"/>
    <col min="11525" max="11525" width="8.5703125" style="15" customWidth="1"/>
    <col min="11526" max="11526" width="10.7109375" style="15" customWidth="1"/>
    <col min="11527" max="11527" width="14.5703125" style="15" customWidth="1"/>
    <col min="11528" max="11528" width="12.28515625" style="15" customWidth="1"/>
    <col min="11529" max="11529" width="22.140625" style="15" customWidth="1"/>
    <col min="11530" max="11776" width="9.140625" style="15"/>
    <col min="11777" max="11777" width="3.5703125" style="15" customWidth="1"/>
    <col min="11778" max="11778" width="3.42578125" style="15" customWidth="1"/>
    <col min="11779" max="11779" width="7.42578125" style="15" customWidth="1"/>
    <col min="11780" max="11780" width="23.7109375" style="15" customWidth="1"/>
    <col min="11781" max="11781" width="8.5703125" style="15" customWidth="1"/>
    <col min="11782" max="11782" width="10.7109375" style="15" customWidth="1"/>
    <col min="11783" max="11783" width="14.5703125" style="15" customWidth="1"/>
    <col min="11784" max="11784" width="12.28515625" style="15" customWidth="1"/>
    <col min="11785" max="11785" width="22.140625" style="15" customWidth="1"/>
    <col min="11786" max="12032" width="9.140625" style="15"/>
    <col min="12033" max="12033" width="3.5703125" style="15" customWidth="1"/>
    <col min="12034" max="12034" width="3.42578125" style="15" customWidth="1"/>
    <col min="12035" max="12035" width="7.42578125" style="15" customWidth="1"/>
    <col min="12036" max="12036" width="23.7109375" style="15" customWidth="1"/>
    <col min="12037" max="12037" width="8.5703125" style="15" customWidth="1"/>
    <col min="12038" max="12038" width="10.7109375" style="15" customWidth="1"/>
    <col min="12039" max="12039" width="14.5703125" style="15" customWidth="1"/>
    <col min="12040" max="12040" width="12.28515625" style="15" customWidth="1"/>
    <col min="12041" max="12041" width="22.140625" style="15" customWidth="1"/>
    <col min="12042" max="12288" width="9.140625" style="15"/>
    <col min="12289" max="12289" width="3.5703125" style="15" customWidth="1"/>
    <col min="12290" max="12290" width="3.42578125" style="15" customWidth="1"/>
    <col min="12291" max="12291" width="7.42578125" style="15" customWidth="1"/>
    <col min="12292" max="12292" width="23.7109375" style="15" customWidth="1"/>
    <col min="12293" max="12293" width="8.5703125" style="15" customWidth="1"/>
    <col min="12294" max="12294" width="10.7109375" style="15" customWidth="1"/>
    <col min="12295" max="12295" width="14.5703125" style="15" customWidth="1"/>
    <col min="12296" max="12296" width="12.28515625" style="15" customWidth="1"/>
    <col min="12297" max="12297" width="22.140625" style="15" customWidth="1"/>
    <col min="12298" max="12544" width="9.140625" style="15"/>
    <col min="12545" max="12545" width="3.5703125" style="15" customWidth="1"/>
    <col min="12546" max="12546" width="3.42578125" style="15" customWidth="1"/>
    <col min="12547" max="12547" width="7.42578125" style="15" customWidth="1"/>
    <col min="12548" max="12548" width="23.7109375" style="15" customWidth="1"/>
    <col min="12549" max="12549" width="8.5703125" style="15" customWidth="1"/>
    <col min="12550" max="12550" width="10.7109375" style="15" customWidth="1"/>
    <col min="12551" max="12551" width="14.5703125" style="15" customWidth="1"/>
    <col min="12552" max="12552" width="12.28515625" style="15" customWidth="1"/>
    <col min="12553" max="12553" width="22.140625" style="15" customWidth="1"/>
    <col min="12554" max="12800" width="9.140625" style="15"/>
    <col min="12801" max="12801" width="3.5703125" style="15" customWidth="1"/>
    <col min="12802" max="12802" width="3.42578125" style="15" customWidth="1"/>
    <col min="12803" max="12803" width="7.42578125" style="15" customWidth="1"/>
    <col min="12804" max="12804" width="23.7109375" style="15" customWidth="1"/>
    <col min="12805" max="12805" width="8.5703125" style="15" customWidth="1"/>
    <col min="12806" max="12806" width="10.7109375" style="15" customWidth="1"/>
    <col min="12807" max="12807" width="14.5703125" style="15" customWidth="1"/>
    <col min="12808" max="12808" width="12.28515625" style="15" customWidth="1"/>
    <col min="12809" max="12809" width="22.140625" style="15" customWidth="1"/>
    <col min="12810" max="13056" width="9.140625" style="15"/>
    <col min="13057" max="13057" width="3.5703125" style="15" customWidth="1"/>
    <col min="13058" max="13058" width="3.42578125" style="15" customWidth="1"/>
    <col min="13059" max="13059" width="7.42578125" style="15" customWidth="1"/>
    <col min="13060" max="13060" width="23.7109375" style="15" customWidth="1"/>
    <col min="13061" max="13061" width="8.5703125" style="15" customWidth="1"/>
    <col min="13062" max="13062" width="10.7109375" style="15" customWidth="1"/>
    <col min="13063" max="13063" width="14.5703125" style="15" customWidth="1"/>
    <col min="13064" max="13064" width="12.28515625" style="15" customWidth="1"/>
    <col min="13065" max="13065" width="22.140625" style="15" customWidth="1"/>
    <col min="13066" max="13312" width="9.140625" style="15"/>
    <col min="13313" max="13313" width="3.5703125" style="15" customWidth="1"/>
    <col min="13314" max="13314" width="3.42578125" style="15" customWidth="1"/>
    <col min="13315" max="13315" width="7.42578125" style="15" customWidth="1"/>
    <col min="13316" max="13316" width="23.7109375" style="15" customWidth="1"/>
    <col min="13317" max="13317" width="8.5703125" style="15" customWidth="1"/>
    <col min="13318" max="13318" width="10.7109375" style="15" customWidth="1"/>
    <col min="13319" max="13319" width="14.5703125" style="15" customWidth="1"/>
    <col min="13320" max="13320" width="12.28515625" style="15" customWidth="1"/>
    <col min="13321" max="13321" width="22.140625" style="15" customWidth="1"/>
    <col min="13322" max="13568" width="9.140625" style="15"/>
    <col min="13569" max="13569" width="3.5703125" style="15" customWidth="1"/>
    <col min="13570" max="13570" width="3.42578125" style="15" customWidth="1"/>
    <col min="13571" max="13571" width="7.42578125" style="15" customWidth="1"/>
    <col min="13572" max="13572" width="23.7109375" style="15" customWidth="1"/>
    <col min="13573" max="13573" width="8.5703125" style="15" customWidth="1"/>
    <col min="13574" max="13574" width="10.7109375" style="15" customWidth="1"/>
    <col min="13575" max="13575" width="14.5703125" style="15" customWidth="1"/>
    <col min="13576" max="13576" width="12.28515625" style="15" customWidth="1"/>
    <col min="13577" max="13577" width="22.140625" style="15" customWidth="1"/>
    <col min="13578" max="13824" width="9.140625" style="15"/>
    <col min="13825" max="13825" width="3.5703125" style="15" customWidth="1"/>
    <col min="13826" max="13826" width="3.42578125" style="15" customWidth="1"/>
    <col min="13827" max="13827" width="7.42578125" style="15" customWidth="1"/>
    <col min="13828" max="13828" width="23.7109375" style="15" customWidth="1"/>
    <col min="13829" max="13829" width="8.5703125" style="15" customWidth="1"/>
    <col min="13830" max="13830" width="10.7109375" style="15" customWidth="1"/>
    <col min="13831" max="13831" width="14.5703125" style="15" customWidth="1"/>
    <col min="13832" max="13832" width="12.28515625" style="15" customWidth="1"/>
    <col min="13833" max="13833" width="22.140625" style="15" customWidth="1"/>
    <col min="13834" max="14080" width="9.140625" style="15"/>
    <col min="14081" max="14081" width="3.5703125" style="15" customWidth="1"/>
    <col min="14082" max="14082" width="3.42578125" style="15" customWidth="1"/>
    <col min="14083" max="14083" width="7.42578125" style="15" customWidth="1"/>
    <col min="14084" max="14084" width="23.7109375" style="15" customWidth="1"/>
    <col min="14085" max="14085" width="8.5703125" style="15" customWidth="1"/>
    <col min="14086" max="14086" width="10.7109375" style="15" customWidth="1"/>
    <col min="14087" max="14087" width="14.5703125" style="15" customWidth="1"/>
    <col min="14088" max="14088" width="12.28515625" style="15" customWidth="1"/>
    <col min="14089" max="14089" width="22.140625" style="15" customWidth="1"/>
    <col min="14090" max="14336" width="9.140625" style="15"/>
    <col min="14337" max="14337" width="3.5703125" style="15" customWidth="1"/>
    <col min="14338" max="14338" width="3.42578125" style="15" customWidth="1"/>
    <col min="14339" max="14339" width="7.42578125" style="15" customWidth="1"/>
    <col min="14340" max="14340" width="23.7109375" style="15" customWidth="1"/>
    <col min="14341" max="14341" width="8.5703125" style="15" customWidth="1"/>
    <col min="14342" max="14342" width="10.7109375" style="15" customWidth="1"/>
    <col min="14343" max="14343" width="14.5703125" style="15" customWidth="1"/>
    <col min="14344" max="14344" width="12.28515625" style="15" customWidth="1"/>
    <col min="14345" max="14345" width="22.140625" style="15" customWidth="1"/>
    <col min="14346" max="14592" width="9.140625" style="15"/>
    <col min="14593" max="14593" width="3.5703125" style="15" customWidth="1"/>
    <col min="14594" max="14594" width="3.42578125" style="15" customWidth="1"/>
    <col min="14595" max="14595" width="7.42578125" style="15" customWidth="1"/>
    <col min="14596" max="14596" width="23.7109375" style="15" customWidth="1"/>
    <col min="14597" max="14597" width="8.5703125" style="15" customWidth="1"/>
    <col min="14598" max="14598" width="10.7109375" style="15" customWidth="1"/>
    <col min="14599" max="14599" width="14.5703125" style="15" customWidth="1"/>
    <col min="14600" max="14600" width="12.28515625" style="15" customWidth="1"/>
    <col min="14601" max="14601" width="22.140625" style="15" customWidth="1"/>
    <col min="14602" max="14848" width="9.140625" style="15"/>
    <col min="14849" max="14849" width="3.5703125" style="15" customWidth="1"/>
    <col min="14850" max="14850" width="3.42578125" style="15" customWidth="1"/>
    <col min="14851" max="14851" width="7.42578125" style="15" customWidth="1"/>
    <col min="14852" max="14852" width="23.7109375" style="15" customWidth="1"/>
    <col min="14853" max="14853" width="8.5703125" style="15" customWidth="1"/>
    <col min="14854" max="14854" width="10.7109375" style="15" customWidth="1"/>
    <col min="14855" max="14855" width="14.5703125" style="15" customWidth="1"/>
    <col min="14856" max="14856" width="12.28515625" style="15" customWidth="1"/>
    <col min="14857" max="14857" width="22.140625" style="15" customWidth="1"/>
    <col min="14858" max="15104" width="9.140625" style="15"/>
    <col min="15105" max="15105" width="3.5703125" style="15" customWidth="1"/>
    <col min="15106" max="15106" width="3.42578125" style="15" customWidth="1"/>
    <col min="15107" max="15107" width="7.42578125" style="15" customWidth="1"/>
    <col min="15108" max="15108" width="23.7109375" style="15" customWidth="1"/>
    <col min="15109" max="15109" width="8.5703125" style="15" customWidth="1"/>
    <col min="15110" max="15110" width="10.7109375" style="15" customWidth="1"/>
    <col min="15111" max="15111" width="14.5703125" style="15" customWidth="1"/>
    <col min="15112" max="15112" width="12.28515625" style="15" customWidth="1"/>
    <col min="15113" max="15113" width="22.140625" style="15" customWidth="1"/>
    <col min="15114" max="15360" width="9.140625" style="15"/>
    <col min="15361" max="15361" width="3.5703125" style="15" customWidth="1"/>
    <col min="15362" max="15362" width="3.42578125" style="15" customWidth="1"/>
    <col min="15363" max="15363" width="7.42578125" style="15" customWidth="1"/>
    <col min="15364" max="15364" width="23.7109375" style="15" customWidth="1"/>
    <col min="15365" max="15365" width="8.5703125" style="15" customWidth="1"/>
    <col min="15366" max="15366" width="10.7109375" style="15" customWidth="1"/>
    <col min="15367" max="15367" width="14.5703125" style="15" customWidth="1"/>
    <col min="15368" max="15368" width="12.28515625" style="15" customWidth="1"/>
    <col min="15369" max="15369" width="22.140625" style="15" customWidth="1"/>
    <col min="15370" max="15616" width="9.140625" style="15"/>
    <col min="15617" max="15617" width="3.5703125" style="15" customWidth="1"/>
    <col min="15618" max="15618" width="3.42578125" style="15" customWidth="1"/>
    <col min="15619" max="15619" width="7.42578125" style="15" customWidth="1"/>
    <col min="15620" max="15620" width="23.7109375" style="15" customWidth="1"/>
    <col min="15621" max="15621" width="8.5703125" style="15" customWidth="1"/>
    <col min="15622" max="15622" width="10.7109375" style="15" customWidth="1"/>
    <col min="15623" max="15623" width="14.5703125" style="15" customWidth="1"/>
    <col min="15624" max="15624" width="12.28515625" style="15" customWidth="1"/>
    <col min="15625" max="15625" width="22.140625" style="15" customWidth="1"/>
    <col min="15626" max="15872" width="9.140625" style="15"/>
    <col min="15873" max="15873" width="3.5703125" style="15" customWidth="1"/>
    <col min="15874" max="15874" width="3.42578125" style="15" customWidth="1"/>
    <col min="15875" max="15875" width="7.42578125" style="15" customWidth="1"/>
    <col min="15876" max="15876" width="23.7109375" style="15" customWidth="1"/>
    <col min="15877" max="15877" width="8.5703125" style="15" customWidth="1"/>
    <col min="15878" max="15878" width="10.7109375" style="15" customWidth="1"/>
    <col min="15879" max="15879" width="14.5703125" style="15" customWidth="1"/>
    <col min="15880" max="15880" width="12.28515625" style="15" customWidth="1"/>
    <col min="15881" max="15881" width="22.140625" style="15" customWidth="1"/>
    <col min="15882" max="16128" width="9.140625" style="15"/>
    <col min="16129" max="16129" width="3.5703125" style="15" customWidth="1"/>
    <col min="16130" max="16130" width="3.42578125" style="15" customWidth="1"/>
    <col min="16131" max="16131" width="7.42578125" style="15" customWidth="1"/>
    <col min="16132" max="16132" width="23.7109375" style="15" customWidth="1"/>
    <col min="16133" max="16133" width="8.5703125" style="15" customWidth="1"/>
    <col min="16134" max="16134" width="10.7109375" style="15" customWidth="1"/>
    <col min="16135" max="16135" width="14.5703125" style="15" customWidth="1"/>
    <col min="16136" max="16136" width="12.28515625" style="15" customWidth="1"/>
    <col min="16137" max="16137" width="22.140625" style="15" customWidth="1"/>
    <col min="16138" max="16384" width="9.140625" style="15"/>
  </cols>
  <sheetData>
    <row r="1" spans="1:32" ht="15.95" customHeight="1" x14ac:dyDescent="0.25">
      <c r="A1" s="128" t="s">
        <v>494</v>
      </c>
      <c r="B1" s="128"/>
      <c r="C1" s="128"/>
      <c r="D1" s="128"/>
      <c r="E1" s="105" t="s">
        <v>495</v>
      </c>
      <c r="F1" s="105"/>
      <c r="G1" s="105"/>
      <c r="H1" s="105"/>
      <c r="I1" s="105"/>
    </row>
    <row r="2" spans="1:32" ht="15.95" customHeight="1" x14ac:dyDescent="0.25">
      <c r="A2" s="105" t="s">
        <v>496</v>
      </c>
      <c r="B2" s="105"/>
      <c r="C2" s="105"/>
      <c r="D2" s="105"/>
      <c r="E2" s="117" t="s">
        <v>497</v>
      </c>
      <c r="F2" s="116"/>
      <c r="G2" s="116"/>
      <c r="H2" s="116"/>
      <c r="I2" s="116"/>
    </row>
    <row r="3" spans="1:32" ht="8.25" customHeight="1" x14ac:dyDescent="0.25">
      <c r="D3" s="18"/>
      <c r="E3" s="19"/>
      <c r="F3" s="20"/>
      <c r="G3" s="21"/>
      <c r="H3" s="22"/>
      <c r="I3" s="23"/>
    </row>
    <row r="4" spans="1:32" ht="14.25" customHeight="1" x14ac:dyDescent="0.25">
      <c r="B4" s="116" t="s">
        <v>498</v>
      </c>
      <c r="C4" s="116"/>
      <c r="D4" s="116"/>
      <c r="E4" s="116"/>
      <c r="F4" s="116"/>
      <c r="G4" s="116"/>
      <c r="H4" s="116"/>
      <c r="I4" s="116"/>
    </row>
    <row r="5" spans="1:32" ht="3" customHeight="1" x14ac:dyDescent="0.25">
      <c r="B5" s="24"/>
      <c r="C5" s="24"/>
      <c r="D5" s="24"/>
      <c r="E5" s="24"/>
      <c r="F5" s="24"/>
      <c r="G5" s="24"/>
      <c r="H5" s="25"/>
      <c r="I5" s="24"/>
    </row>
    <row r="6" spans="1:32" s="34" customFormat="1" ht="18" customHeight="1" x14ac:dyDescent="0.25">
      <c r="A6" s="133" t="s">
        <v>2</v>
      </c>
      <c r="B6" s="133"/>
      <c r="C6" s="26" t="s">
        <v>499</v>
      </c>
      <c r="D6" s="27" t="s">
        <v>500</v>
      </c>
      <c r="E6" s="28" t="s">
        <v>5</v>
      </c>
      <c r="F6" s="29" t="s">
        <v>7</v>
      </c>
      <c r="G6" s="30" t="s">
        <v>8</v>
      </c>
      <c r="H6" s="31" t="s">
        <v>501</v>
      </c>
      <c r="I6" s="32" t="s">
        <v>502</v>
      </c>
      <c r="J6" s="33"/>
      <c r="K6" s="33"/>
      <c r="L6" s="33"/>
      <c r="M6" s="33"/>
      <c r="N6" s="33"/>
      <c r="O6" s="33"/>
      <c r="P6" s="33"/>
      <c r="Q6" s="33"/>
      <c r="R6" s="33"/>
      <c r="S6" s="33"/>
      <c r="T6" s="33"/>
      <c r="U6" s="33"/>
      <c r="V6" s="33"/>
      <c r="W6" s="33"/>
      <c r="X6" s="33"/>
      <c r="Y6" s="33"/>
      <c r="Z6" s="33"/>
      <c r="AA6" s="33"/>
      <c r="AB6" s="33"/>
      <c r="AC6" s="33"/>
      <c r="AD6" s="33"/>
      <c r="AE6" s="33"/>
      <c r="AF6" s="33"/>
    </row>
    <row r="7" spans="1:32" s="34" customFormat="1" ht="14.25" customHeight="1" x14ac:dyDescent="0.25">
      <c r="A7" s="130" t="s">
        <v>503</v>
      </c>
      <c r="B7" s="121" t="s">
        <v>504</v>
      </c>
      <c r="C7" s="121"/>
      <c r="D7" s="121"/>
      <c r="E7" s="121"/>
      <c r="F7" s="121"/>
      <c r="G7" s="121"/>
      <c r="H7" s="121"/>
      <c r="I7" s="121"/>
      <c r="J7" s="33"/>
      <c r="K7" s="33"/>
      <c r="L7" s="33"/>
      <c r="M7" s="33"/>
      <c r="N7" s="33"/>
      <c r="O7" s="33"/>
      <c r="P7" s="33"/>
      <c r="Q7" s="33"/>
      <c r="R7" s="33"/>
      <c r="S7" s="33"/>
      <c r="T7" s="33"/>
      <c r="U7" s="33"/>
      <c r="V7" s="33"/>
      <c r="W7" s="33"/>
      <c r="X7" s="33"/>
      <c r="Y7" s="33"/>
      <c r="Z7" s="33"/>
      <c r="AA7" s="33"/>
      <c r="AB7" s="33"/>
      <c r="AC7" s="33"/>
      <c r="AD7" s="33"/>
      <c r="AE7" s="33"/>
      <c r="AF7" s="33"/>
    </row>
    <row r="8" spans="1:32" ht="15" customHeight="1" x14ac:dyDescent="0.25">
      <c r="A8" s="130"/>
      <c r="B8" s="122" t="s">
        <v>505</v>
      </c>
      <c r="C8" s="123"/>
      <c r="D8" s="123"/>
      <c r="E8" s="123"/>
      <c r="F8" s="123"/>
      <c r="G8" s="123"/>
      <c r="H8" s="132"/>
      <c r="I8" s="114" t="s">
        <v>506</v>
      </c>
    </row>
    <row r="9" spans="1:32" ht="15" customHeight="1" x14ac:dyDescent="0.25">
      <c r="A9" s="35">
        <v>1</v>
      </c>
      <c r="B9" s="36">
        <v>1</v>
      </c>
      <c r="C9" s="37" t="s">
        <v>507</v>
      </c>
      <c r="D9" s="38" t="s">
        <v>508</v>
      </c>
      <c r="E9" s="39" t="s">
        <v>509</v>
      </c>
      <c r="F9" s="40" t="s">
        <v>510</v>
      </c>
      <c r="G9" s="40" t="s">
        <v>28</v>
      </c>
      <c r="H9" s="41" t="s">
        <v>511</v>
      </c>
      <c r="I9" s="114"/>
    </row>
    <row r="10" spans="1:32" ht="15" customHeight="1" x14ac:dyDescent="0.25">
      <c r="A10" s="35">
        <v>2</v>
      </c>
      <c r="B10" s="36">
        <v>2</v>
      </c>
      <c r="C10" s="37" t="s">
        <v>512</v>
      </c>
      <c r="D10" s="38" t="s">
        <v>513</v>
      </c>
      <c r="E10" s="39" t="s">
        <v>509</v>
      </c>
      <c r="F10" s="40" t="s">
        <v>514</v>
      </c>
      <c r="G10" s="40" t="s">
        <v>133</v>
      </c>
      <c r="H10" s="41" t="s">
        <v>511</v>
      </c>
      <c r="I10" s="114"/>
    </row>
    <row r="11" spans="1:32" s="43" customFormat="1" ht="15" customHeight="1" x14ac:dyDescent="0.25">
      <c r="A11" s="35">
        <v>3</v>
      </c>
      <c r="B11" s="36">
        <v>3</v>
      </c>
      <c r="C11" s="37" t="s">
        <v>515</v>
      </c>
      <c r="D11" s="38" t="s">
        <v>516</v>
      </c>
      <c r="E11" s="39" t="s">
        <v>509</v>
      </c>
      <c r="F11" s="40" t="s">
        <v>517</v>
      </c>
      <c r="G11" s="40" t="s">
        <v>139</v>
      </c>
      <c r="H11" s="41" t="s">
        <v>511</v>
      </c>
      <c r="I11" s="114"/>
      <c r="J11" s="42"/>
      <c r="K11" s="42"/>
      <c r="L11" s="42"/>
      <c r="M11" s="42"/>
      <c r="N11" s="42"/>
      <c r="O11" s="42"/>
      <c r="P11" s="42"/>
      <c r="Q11" s="42"/>
      <c r="R11" s="42"/>
      <c r="S11" s="42"/>
      <c r="T11" s="42"/>
      <c r="U11" s="42"/>
      <c r="V11" s="42"/>
      <c r="W11" s="42"/>
      <c r="X11" s="42"/>
      <c r="Y11" s="42"/>
      <c r="Z11" s="42"/>
      <c r="AA11" s="42"/>
      <c r="AB11" s="42"/>
      <c r="AC11" s="42"/>
      <c r="AD11" s="42"/>
      <c r="AE11" s="42"/>
      <c r="AF11" s="42"/>
    </row>
    <row r="12" spans="1:32" s="43" customFormat="1" ht="15" customHeight="1" x14ac:dyDescent="0.25">
      <c r="A12" s="35">
        <v>4</v>
      </c>
      <c r="B12" s="36">
        <v>4</v>
      </c>
      <c r="C12" s="37" t="s">
        <v>518</v>
      </c>
      <c r="D12" s="38" t="s">
        <v>519</v>
      </c>
      <c r="E12" s="39" t="s">
        <v>509</v>
      </c>
      <c r="F12" s="40" t="s">
        <v>520</v>
      </c>
      <c r="G12" s="40" t="s">
        <v>133</v>
      </c>
      <c r="H12" s="41" t="s">
        <v>511</v>
      </c>
      <c r="I12" s="114"/>
      <c r="J12" s="42"/>
      <c r="K12" s="44"/>
      <c r="L12" s="42"/>
      <c r="M12" s="42"/>
      <c r="N12" s="42"/>
      <c r="O12" s="42"/>
      <c r="P12" s="42"/>
      <c r="Q12" s="42"/>
      <c r="R12" s="42"/>
      <c r="S12" s="42"/>
      <c r="T12" s="42"/>
      <c r="U12" s="42"/>
      <c r="V12" s="42"/>
      <c r="W12" s="42"/>
      <c r="X12" s="42"/>
      <c r="Y12" s="42"/>
      <c r="Z12" s="42"/>
      <c r="AA12" s="42"/>
      <c r="AB12" s="42"/>
      <c r="AC12" s="42"/>
      <c r="AD12" s="42"/>
      <c r="AE12" s="42"/>
      <c r="AF12" s="42"/>
    </row>
    <row r="13" spans="1:32" s="43" customFormat="1" ht="15" customHeight="1" x14ac:dyDescent="0.25">
      <c r="A13" s="35">
        <v>5</v>
      </c>
      <c r="B13" s="36">
        <v>5</v>
      </c>
      <c r="C13" s="37" t="s">
        <v>521</v>
      </c>
      <c r="D13" s="38" t="s">
        <v>522</v>
      </c>
      <c r="E13" s="39" t="s">
        <v>523</v>
      </c>
      <c r="F13" s="40" t="s">
        <v>196</v>
      </c>
      <c r="G13" s="40" t="s">
        <v>428</v>
      </c>
      <c r="H13" s="41" t="s">
        <v>511</v>
      </c>
      <c r="I13" s="114"/>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ht="15" customHeight="1" x14ac:dyDescent="0.25">
      <c r="A14" s="35">
        <v>6</v>
      </c>
      <c r="B14" s="36">
        <v>6</v>
      </c>
      <c r="C14" s="37" t="s">
        <v>524</v>
      </c>
      <c r="D14" s="38" t="s">
        <v>525</v>
      </c>
      <c r="E14" s="39" t="s">
        <v>526</v>
      </c>
      <c r="F14" s="40" t="s">
        <v>122</v>
      </c>
      <c r="G14" s="40" t="s">
        <v>133</v>
      </c>
      <c r="H14" s="41" t="s">
        <v>511</v>
      </c>
      <c r="I14" s="114"/>
    </row>
    <row r="15" spans="1:32" s="43" customFormat="1" ht="15" customHeight="1" x14ac:dyDescent="0.25">
      <c r="A15" s="35">
        <v>7</v>
      </c>
      <c r="B15" s="36">
        <v>7</v>
      </c>
      <c r="C15" s="37" t="s">
        <v>527</v>
      </c>
      <c r="D15" s="38" t="s">
        <v>528</v>
      </c>
      <c r="E15" s="39" t="s">
        <v>529</v>
      </c>
      <c r="F15" s="40" t="s">
        <v>530</v>
      </c>
      <c r="G15" s="40" t="s">
        <v>62</v>
      </c>
      <c r="H15" s="41" t="s">
        <v>511</v>
      </c>
      <c r="I15" s="114"/>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s="43" customFormat="1" ht="15" customHeight="1" x14ac:dyDescent="0.25">
      <c r="A16" s="35">
        <v>8</v>
      </c>
      <c r="B16" s="36">
        <v>8</v>
      </c>
      <c r="C16" s="37" t="s">
        <v>531</v>
      </c>
      <c r="D16" s="38" t="s">
        <v>532</v>
      </c>
      <c r="E16" s="39" t="s">
        <v>529</v>
      </c>
      <c r="F16" s="40" t="s">
        <v>533</v>
      </c>
      <c r="G16" s="40" t="s">
        <v>123</v>
      </c>
      <c r="H16" s="41" t="s">
        <v>511</v>
      </c>
      <c r="I16" s="114"/>
      <c r="J16" s="42"/>
      <c r="K16" s="42"/>
      <c r="L16" s="42"/>
      <c r="M16" s="42"/>
      <c r="N16" s="42"/>
      <c r="O16" s="42"/>
      <c r="P16" s="42"/>
      <c r="Q16" s="42"/>
      <c r="R16" s="42"/>
      <c r="S16" s="42"/>
      <c r="T16" s="42"/>
      <c r="U16" s="42"/>
      <c r="V16" s="42"/>
      <c r="W16" s="42"/>
      <c r="X16" s="42"/>
      <c r="Y16" s="42"/>
      <c r="Z16" s="42"/>
      <c r="AA16" s="42"/>
      <c r="AB16" s="42"/>
      <c r="AC16" s="42"/>
      <c r="AD16" s="42"/>
      <c r="AE16" s="42"/>
      <c r="AF16" s="42"/>
    </row>
    <row r="17" spans="1:32" s="43" customFormat="1" ht="15" customHeight="1" x14ac:dyDescent="0.25">
      <c r="A17" s="35">
        <v>9</v>
      </c>
      <c r="B17" s="36">
        <v>9</v>
      </c>
      <c r="C17" s="37" t="s">
        <v>534</v>
      </c>
      <c r="D17" s="38" t="s">
        <v>535</v>
      </c>
      <c r="E17" s="39" t="s">
        <v>529</v>
      </c>
      <c r="F17" s="40" t="s">
        <v>536</v>
      </c>
      <c r="G17" s="40" t="s">
        <v>428</v>
      </c>
      <c r="H17" s="41" t="s">
        <v>511</v>
      </c>
      <c r="I17" s="114"/>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s="43" customFormat="1" ht="15" customHeight="1" x14ac:dyDescent="0.25">
      <c r="A18" s="35">
        <v>10</v>
      </c>
      <c r="B18" s="36">
        <v>10</v>
      </c>
      <c r="C18" s="37" t="s">
        <v>537</v>
      </c>
      <c r="D18" s="38" t="s">
        <v>538</v>
      </c>
      <c r="E18" s="39" t="s">
        <v>539</v>
      </c>
      <c r="F18" s="40" t="s">
        <v>88</v>
      </c>
      <c r="G18" s="40" t="s">
        <v>540</v>
      </c>
      <c r="H18" s="41" t="s">
        <v>511</v>
      </c>
      <c r="I18" s="114"/>
      <c r="J18" s="42"/>
      <c r="K18" s="42"/>
      <c r="L18" s="42"/>
      <c r="M18" s="42"/>
      <c r="N18" s="42"/>
      <c r="O18" s="42"/>
      <c r="P18" s="42"/>
      <c r="Q18" s="42"/>
      <c r="R18" s="42"/>
      <c r="S18" s="42"/>
      <c r="T18" s="42"/>
      <c r="U18" s="42"/>
      <c r="V18" s="42"/>
      <c r="W18" s="42"/>
      <c r="X18" s="42"/>
      <c r="Y18" s="42"/>
      <c r="Z18" s="42"/>
      <c r="AA18" s="42"/>
      <c r="AB18" s="42"/>
      <c r="AC18" s="42"/>
      <c r="AD18" s="42"/>
      <c r="AE18" s="42"/>
      <c r="AF18" s="42"/>
    </row>
    <row r="19" spans="1:32" s="43" customFormat="1" ht="15" customHeight="1" x14ac:dyDescent="0.25">
      <c r="A19" s="35">
        <v>11</v>
      </c>
      <c r="B19" s="36">
        <v>11</v>
      </c>
      <c r="C19" s="37" t="s">
        <v>541</v>
      </c>
      <c r="D19" s="38" t="s">
        <v>542</v>
      </c>
      <c r="E19" s="39" t="s">
        <v>543</v>
      </c>
      <c r="F19" s="40" t="s">
        <v>544</v>
      </c>
      <c r="G19" s="40" t="s">
        <v>62</v>
      </c>
      <c r="H19" s="41" t="s">
        <v>511</v>
      </c>
      <c r="I19" s="114"/>
      <c r="J19" s="42"/>
      <c r="K19" s="42"/>
      <c r="L19" s="42"/>
      <c r="M19" s="42"/>
      <c r="N19" s="42"/>
      <c r="O19" s="42"/>
      <c r="P19" s="42"/>
      <c r="Q19" s="42"/>
      <c r="R19" s="42"/>
      <c r="S19" s="42"/>
      <c r="T19" s="42"/>
      <c r="U19" s="42"/>
      <c r="V19" s="42"/>
      <c r="W19" s="42"/>
      <c r="X19" s="42"/>
      <c r="Y19" s="42"/>
      <c r="Z19" s="42"/>
      <c r="AA19" s="42"/>
      <c r="AB19" s="42"/>
      <c r="AC19" s="42"/>
      <c r="AD19" s="42"/>
      <c r="AE19" s="42"/>
      <c r="AF19" s="42"/>
    </row>
    <row r="20" spans="1:32" s="43" customFormat="1" ht="15" customHeight="1" x14ac:dyDescent="0.25">
      <c r="A20" s="35">
        <v>12</v>
      </c>
      <c r="B20" s="36">
        <v>12</v>
      </c>
      <c r="C20" s="37" t="s">
        <v>545</v>
      </c>
      <c r="D20" s="38" t="s">
        <v>546</v>
      </c>
      <c r="E20" s="39" t="s">
        <v>547</v>
      </c>
      <c r="F20" s="40" t="s">
        <v>548</v>
      </c>
      <c r="G20" s="40" t="s">
        <v>68</v>
      </c>
      <c r="H20" s="41" t="s">
        <v>511</v>
      </c>
      <c r="I20" s="114"/>
      <c r="J20" s="42"/>
      <c r="K20" s="42"/>
      <c r="L20" s="42"/>
      <c r="M20" s="42"/>
      <c r="N20" s="42"/>
      <c r="O20" s="42"/>
      <c r="P20" s="42"/>
      <c r="Q20" s="42"/>
      <c r="R20" s="42"/>
      <c r="S20" s="42"/>
      <c r="T20" s="42"/>
      <c r="U20" s="42"/>
      <c r="V20" s="42"/>
      <c r="W20" s="42"/>
      <c r="X20" s="42"/>
      <c r="Y20" s="42"/>
      <c r="Z20" s="42"/>
      <c r="AA20" s="42"/>
      <c r="AB20" s="42"/>
      <c r="AC20" s="42"/>
      <c r="AD20" s="42"/>
      <c r="AE20" s="42"/>
      <c r="AF20" s="42"/>
    </row>
    <row r="21" spans="1:32" s="43" customFormat="1" ht="15" customHeight="1" x14ac:dyDescent="0.25">
      <c r="A21" s="35">
        <v>13</v>
      </c>
      <c r="B21" s="36">
        <v>13</v>
      </c>
      <c r="C21" s="37" t="s">
        <v>549</v>
      </c>
      <c r="D21" s="38" t="s">
        <v>550</v>
      </c>
      <c r="E21" s="39" t="s">
        <v>551</v>
      </c>
      <c r="F21" s="40" t="s">
        <v>552</v>
      </c>
      <c r="G21" s="40" t="s">
        <v>197</v>
      </c>
      <c r="H21" s="41" t="s">
        <v>511</v>
      </c>
      <c r="I21" s="114"/>
      <c r="J21" s="42"/>
      <c r="K21" s="42"/>
      <c r="L21" s="42"/>
      <c r="M21" s="42"/>
      <c r="N21" s="42"/>
      <c r="O21" s="42"/>
      <c r="P21" s="42"/>
      <c r="Q21" s="42"/>
      <c r="R21" s="42"/>
      <c r="S21" s="42"/>
      <c r="T21" s="42"/>
      <c r="U21" s="42"/>
      <c r="V21" s="42"/>
      <c r="W21" s="42"/>
      <c r="X21" s="42"/>
      <c r="Y21" s="42"/>
      <c r="Z21" s="42"/>
      <c r="AA21" s="42"/>
      <c r="AB21" s="42"/>
      <c r="AC21" s="42"/>
      <c r="AD21" s="42"/>
      <c r="AE21" s="42"/>
      <c r="AF21" s="42"/>
    </row>
    <row r="22" spans="1:32" ht="15" customHeight="1" x14ac:dyDescent="0.25">
      <c r="A22" s="35">
        <v>14</v>
      </c>
      <c r="B22" s="36">
        <v>14</v>
      </c>
      <c r="C22" s="37" t="s">
        <v>553</v>
      </c>
      <c r="D22" s="38" t="s">
        <v>554</v>
      </c>
      <c r="E22" s="39" t="s">
        <v>551</v>
      </c>
      <c r="F22" s="40" t="s">
        <v>555</v>
      </c>
      <c r="G22" s="40" t="s">
        <v>540</v>
      </c>
      <c r="H22" s="41" t="s">
        <v>511</v>
      </c>
      <c r="I22" s="114"/>
    </row>
    <row r="23" spans="1:32" s="43" customFormat="1" ht="15" customHeight="1" x14ac:dyDescent="0.25">
      <c r="A23" s="35">
        <v>15</v>
      </c>
      <c r="B23" s="36">
        <v>15</v>
      </c>
      <c r="C23" s="37" t="s">
        <v>556</v>
      </c>
      <c r="D23" s="38" t="s">
        <v>557</v>
      </c>
      <c r="E23" s="39" t="s">
        <v>558</v>
      </c>
      <c r="F23" s="40" t="s">
        <v>559</v>
      </c>
      <c r="G23" s="40" t="s">
        <v>95</v>
      </c>
      <c r="H23" s="41" t="s">
        <v>511</v>
      </c>
      <c r="I23" s="114"/>
      <c r="J23" s="42"/>
      <c r="K23" s="42"/>
      <c r="L23" s="42"/>
      <c r="M23" s="42"/>
      <c r="N23" s="42"/>
      <c r="O23" s="42"/>
      <c r="P23" s="42"/>
      <c r="Q23" s="42"/>
      <c r="R23" s="42"/>
      <c r="S23" s="42"/>
      <c r="T23" s="42"/>
      <c r="U23" s="42"/>
      <c r="V23" s="42"/>
      <c r="W23" s="42"/>
      <c r="X23" s="42"/>
      <c r="Y23" s="42"/>
      <c r="Z23" s="42"/>
      <c r="AA23" s="42"/>
      <c r="AB23" s="42"/>
      <c r="AC23" s="42"/>
      <c r="AD23" s="42"/>
      <c r="AE23" s="42"/>
      <c r="AF23" s="42"/>
    </row>
    <row r="24" spans="1:32" s="43" customFormat="1" ht="15" customHeight="1" x14ac:dyDescent="0.25">
      <c r="A24" s="35">
        <v>16</v>
      </c>
      <c r="B24" s="36">
        <v>16</v>
      </c>
      <c r="C24" s="37" t="s">
        <v>560</v>
      </c>
      <c r="D24" s="38" t="s">
        <v>561</v>
      </c>
      <c r="E24" s="39" t="s">
        <v>562</v>
      </c>
      <c r="F24" s="40" t="s">
        <v>563</v>
      </c>
      <c r="G24" s="40" t="s">
        <v>564</v>
      </c>
      <c r="H24" s="41" t="s">
        <v>511</v>
      </c>
      <c r="I24" s="114"/>
      <c r="J24" s="42"/>
      <c r="K24" s="42"/>
      <c r="L24" s="42"/>
      <c r="M24" s="42"/>
      <c r="N24" s="42"/>
      <c r="O24" s="42"/>
      <c r="P24" s="42"/>
      <c r="Q24" s="42"/>
      <c r="R24" s="42"/>
      <c r="S24" s="42"/>
      <c r="T24" s="42"/>
      <c r="U24" s="42"/>
      <c r="V24" s="42"/>
      <c r="W24" s="42"/>
      <c r="X24" s="42"/>
      <c r="Y24" s="42"/>
      <c r="Z24" s="42"/>
      <c r="AA24" s="42"/>
      <c r="AB24" s="42"/>
      <c r="AC24" s="42"/>
      <c r="AD24" s="42"/>
      <c r="AE24" s="42"/>
      <c r="AF24" s="42"/>
    </row>
    <row r="25" spans="1:32" s="43" customFormat="1" ht="15" customHeight="1" x14ac:dyDescent="0.25">
      <c r="A25" s="45" t="s">
        <v>503</v>
      </c>
      <c r="B25" s="122" t="s">
        <v>565</v>
      </c>
      <c r="C25" s="123"/>
      <c r="D25" s="123"/>
      <c r="E25" s="123"/>
      <c r="F25" s="123"/>
      <c r="G25" s="123"/>
      <c r="H25" s="132"/>
      <c r="I25" s="114"/>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43" customFormat="1" ht="15" customHeight="1" x14ac:dyDescent="0.25">
      <c r="A26" s="35">
        <v>17</v>
      </c>
      <c r="B26" s="36">
        <v>1</v>
      </c>
      <c r="C26" s="37" t="s">
        <v>566</v>
      </c>
      <c r="D26" s="38" t="s">
        <v>567</v>
      </c>
      <c r="E26" s="39" t="s">
        <v>562</v>
      </c>
      <c r="F26" s="40" t="s">
        <v>568</v>
      </c>
      <c r="G26" s="40" t="s">
        <v>123</v>
      </c>
      <c r="H26" s="41" t="s">
        <v>511</v>
      </c>
      <c r="I26" s="114"/>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ht="15" customHeight="1" x14ac:dyDescent="0.25">
      <c r="A27" s="35">
        <v>18</v>
      </c>
      <c r="B27" s="36">
        <v>2</v>
      </c>
      <c r="C27" s="37" t="s">
        <v>569</v>
      </c>
      <c r="D27" s="38" t="s">
        <v>570</v>
      </c>
      <c r="E27" s="39" t="s">
        <v>571</v>
      </c>
      <c r="F27" s="40" t="s">
        <v>572</v>
      </c>
      <c r="G27" s="40" t="s">
        <v>123</v>
      </c>
      <c r="H27" s="41" t="s">
        <v>511</v>
      </c>
      <c r="I27" s="114"/>
    </row>
    <row r="28" spans="1:32" s="43" customFormat="1" ht="15" customHeight="1" x14ac:dyDescent="0.25">
      <c r="A28" s="35">
        <v>19</v>
      </c>
      <c r="B28" s="36">
        <v>3</v>
      </c>
      <c r="C28" s="37" t="s">
        <v>573</v>
      </c>
      <c r="D28" s="38" t="s">
        <v>574</v>
      </c>
      <c r="E28" s="39" t="s">
        <v>575</v>
      </c>
      <c r="F28" s="40" t="s">
        <v>576</v>
      </c>
      <c r="G28" s="40" t="s">
        <v>133</v>
      </c>
      <c r="H28" s="41" t="s">
        <v>511</v>
      </c>
      <c r="I28" s="114"/>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43" customFormat="1" ht="15" customHeight="1" x14ac:dyDescent="0.25">
      <c r="A29" s="35">
        <v>20</v>
      </c>
      <c r="B29" s="36">
        <v>4</v>
      </c>
      <c r="C29" s="37" t="s">
        <v>577</v>
      </c>
      <c r="D29" s="38" t="s">
        <v>578</v>
      </c>
      <c r="E29" s="39" t="s">
        <v>579</v>
      </c>
      <c r="F29" s="40" t="s">
        <v>444</v>
      </c>
      <c r="G29" s="40" t="s">
        <v>20</v>
      </c>
      <c r="H29" s="41" t="s">
        <v>511</v>
      </c>
      <c r="I29" s="114"/>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43" customFormat="1" ht="15" customHeight="1" x14ac:dyDescent="0.25">
      <c r="A30" s="35">
        <v>21</v>
      </c>
      <c r="B30" s="36">
        <v>5</v>
      </c>
      <c r="C30" s="37" t="s">
        <v>580</v>
      </c>
      <c r="D30" s="38" t="s">
        <v>581</v>
      </c>
      <c r="E30" s="39" t="s">
        <v>582</v>
      </c>
      <c r="F30" s="40" t="s">
        <v>583</v>
      </c>
      <c r="G30" s="40" t="s">
        <v>62</v>
      </c>
      <c r="H30" s="41" t="s">
        <v>511</v>
      </c>
      <c r="I30" s="114"/>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43" customFormat="1" ht="15" customHeight="1" x14ac:dyDescent="0.25">
      <c r="A31" s="35">
        <v>22</v>
      </c>
      <c r="B31" s="36">
        <v>6</v>
      </c>
      <c r="C31" s="37" t="s">
        <v>584</v>
      </c>
      <c r="D31" s="38" t="s">
        <v>585</v>
      </c>
      <c r="E31" s="39" t="s">
        <v>586</v>
      </c>
      <c r="F31" s="40" t="s">
        <v>587</v>
      </c>
      <c r="G31" s="40" t="s">
        <v>95</v>
      </c>
      <c r="H31" s="41" t="s">
        <v>511</v>
      </c>
      <c r="I31" s="114"/>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43" customFormat="1" ht="15" customHeight="1" x14ac:dyDescent="0.25">
      <c r="A32" s="35">
        <v>23</v>
      </c>
      <c r="B32" s="36">
        <v>7</v>
      </c>
      <c r="C32" s="37" t="s">
        <v>588</v>
      </c>
      <c r="D32" s="38" t="s">
        <v>589</v>
      </c>
      <c r="E32" s="39" t="s">
        <v>590</v>
      </c>
      <c r="F32" s="40" t="s">
        <v>591</v>
      </c>
      <c r="G32" s="40" t="s">
        <v>564</v>
      </c>
      <c r="H32" s="41" t="s">
        <v>511</v>
      </c>
      <c r="I32" s="114"/>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43" customFormat="1" ht="15" customHeight="1" x14ac:dyDescent="0.25">
      <c r="A33" s="35">
        <v>24</v>
      </c>
      <c r="B33" s="36">
        <v>8</v>
      </c>
      <c r="C33" s="37" t="s">
        <v>592</v>
      </c>
      <c r="D33" s="38" t="s">
        <v>593</v>
      </c>
      <c r="E33" s="39" t="s">
        <v>594</v>
      </c>
      <c r="F33" s="40" t="s">
        <v>595</v>
      </c>
      <c r="G33" s="40" t="s">
        <v>101</v>
      </c>
      <c r="H33" s="41" t="s">
        <v>511</v>
      </c>
      <c r="I33" s="114"/>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43" customFormat="1" ht="15" customHeight="1" x14ac:dyDescent="0.25">
      <c r="A34" s="35">
        <v>25</v>
      </c>
      <c r="B34" s="36">
        <v>9</v>
      </c>
      <c r="C34" s="37" t="s">
        <v>596</v>
      </c>
      <c r="D34" s="38" t="s">
        <v>597</v>
      </c>
      <c r="E34" s="39" t="s">
        <v>598</v>
      </c>
      <c r="F34" s="40" t="s">
        <v>517</v>
      </c>
      <c r="G34" s="40" t="s">
        <v>28</v>
      </c>
      <c r="H34" s="41" t="s">
        <v>511</v>
      </c>
      <c r="I34" s="114"/>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ht="15" customHeight="1" x14ac:dyDescent="0.25">
      <c r="A35" s="35">
        <v>26</v>
      </c>
      <c r="B35" s="36">
        <v>10</v>
      </c>
      <c r="C35" s="37" t="s">
        <v>599</v>
      </c>
      <c r="D35" s="38" t="s">
        <v>600</v>
      </c>
      <c r="E35" s="39" t="s">
        <v>601</v>
      </c>
      <c r="F35" s="40" t="s">
        <v>602</v>
      </c>
      <c r="G35" s="40" t="s">
        <v>369</v>
      </c>
      <c r="H35" s="41" t="s">
        <v>511</v>
      </c>
      <c r="I35" s="114"/>
    </row>
    <row r="36" spans="1:32" ht="15" customHeight="1" x14ac:dyDescent="0.25">
      <c r="A36" s="35">
        <v>27</v>
      </c>
      <c r="B36" s="36">
        <v>11</v>
      </c>
      <c r="C36" s="37" t="s">
        <v>603</v>
      </c>
      <c r="D36" s="38" t="s">
        <v>604</v>
      </c>
      <c r="E36" s="39" t="s">
        <v>605</v>
      </c>
      <c r="F36" s="40" t="s">
        <v>606</v>
      </c>
      <c r="G36" s="40" t="s">
        <v>128</v>
      </c>
      <c r="H36" s="41" t="s">
        <v>511</v>
      </c>
      <c r="I36" s="114"/>
    </row>
    <row r="37" spans="1:32" s="43" customFormat="1" ht="15" customHeight="1" x14ac:dyDescent="0.25">
      <c r="A37" s="35">
        <v>28</v>
      </c>
      <c r="B37" s="36">
        <v>12</v>
      </c>
      <c r="C37" s="37" t="s">
        <v>607</v>
      </c>
      <c r="D37" s="38" t="s">
        <v>608</v>
      </c>
      <c r="E37" s="39" t="s">
        <v>609</v>
      </c>
      <c r="F37" s="40" t="s">
        <v>267</v>
      </c>
      <c r="G37" s="40" t="s">
        <v>101</v>
      </c>
      <c r="H37" s="41" t="s">
        <v>511</v>
      </c>
      <c r="I37" s="114"/>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43" customFormat="1" ht="15" customHeight="1" x14ac:dyDescent="0.25">
      <c r="A38" s="35">
        <v>29</v>
      </c>
      <c r="B38" s="36">
        <v>13</v>
      </c>
      <c r="C38" s="37" t="s">
        <v>610</v>
      </c>
      <c r="D38" s="38" t="s">
        <v>611</v>
      </c>
      <c r="E38" s="39" t="s">
        <v>612</v>
      </c>
      <c r="F38" s="40" t="s">
        <v>100</v>
      </c>
      <c r="G38" s="40" t="s">
        <v>62</v>
      </c>
      <c r="H38" s="41" t="s">
        <v>511</v>
      </c>
      <c r="I38" s="114"/>
      <c r="J38" s="42"/>
      <c r="K38" s="42"/>
      <c r="L38" s="42"/>
      <c r="M38" s="42"/>
      <c r="N38" s="42"/>
      <c r="O38" s="42"/>
      <c r="P38" s="42"/>
      <c r="Q38" s="42"/>
      <c r="R38" s="42"/>
      <c r="S38" s="42"/>
      <c r="T38" s="42"/>
      <c r="U38" s="42"/>
      <c r="V38" s="42"/>
      <c r="W38" s="42"/>
      <c r="X38" s="42"/>
      <c r="Y38" s="42"/>
      <c r="Z38" s="42"/>
      <c r="AA38" s="42"/>
      <c r="AB38" s="42"/>
      <c r="AC38" s="42"/>
      <c r="AD38" s="42"/>
      <c r="AE38" s="42"/>
      <c r="AF38" s="42"/>
    </row>
    <row r="39" spans="1:32" s="43" customFormat="1" ht="15" customHeight="1" x14ac:dyDescent="0.25">
      <c r="A39" s="35">
        <v>30</v>
      </c>
      <c r="B39" s="36">
        <v>14</v>
      </c>
      <c r="C39" s="37" t="s">
        <v>613</v>
      </c>
      <c r="D39" s="38" t="s">
        <v>614</v>
      </c>
      <c r="E39" s="39" t="s">
        <v>612</v>
      </c>
      <c r="F39" s="40" t="s">
        <v>615</v>
      </c>
      <c r="G39" s="40" t="s">
        <v>123</v>
      </c>
      <c r="H39" s="41" t="s">
        <v>511</v>
      </c>
      <c r="I39" s="114"/>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43" customFormat="1" ht="15" customHeight="1" x14ac:dyDescent="0.25">
      <c r="A40" s="35">
        <v>31</v>
      </c>
      <c r="B40" s="36">
        <v>15</v>
      </c>
      <c r="C40" s="37" t="s">
        <v>616</v>
      </c>
      <c r="D40" s="38" t="s">
        <v>617</v>
      </c>
      <c r="E40" s="39" t="s">
        <v>618</v>
      </c>
      <c r="F40" s="40" t="s">
        <v>619</v>
      </c>
      <c r="G40" s="40" t="s">
        <v>62</v>
      </c>
      <c r="H40" s="41" t="s">
        <v>511</v>
      </c>
      <c r="I40" s="114"/>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43" customFormat="1" ht="15" customHeight="1" x14ac:dyDescent="0.25">
      <c r="A41" s="35">
        <v>32</v>
      </c>
      <c r="B41" s="36">
        <v>16</v>
      </c>
      <c r="C41" s="37" t="s">
        <v>620</v>
      </c>
      <c r="D41" s="38" t="s">
        <v>621</v>
      </c>
      <c r="E41" s="39" t="s">
        <v>622</v>
      </c>
      <c r="F41" s="40" t="s">
        <v>623</v>
      </c>
      <c r="G41" s="40" t="s">
        <v>41</v>
      </c>
      <c r="H41" s="41" t="s">
        <v>511</v>
      </c>
      <c r="I41" s="114"/>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s="43" customFormat="1" ht="15" customHeight="1" x14ac:dyDescent="0.25">
      <c r="A42" s="45" t="s">
        <v>503</v>
      </c>
      <c r="B42" s="122" t="s">
        <v>624</v>
      </c>
      <c r="C42" s="123"/>
      <c r="D42" s="123"/>
      <c r="E42" s="123"/>
      <c r="F42" s="123"/>
      <c r="G42" s="123"/>
      <c r="H42" s="132"/>
      <c r="I42" s="114"/>
      <c r="J42" s="42"/>
      <c r="K42" s="42"/>
      <c r="L42" s="42"/>
      <c r="M42" s="42"/>
      <c r="N42" s="42"/>
      <c r="O42" s="42"/>
      <c r="P42" s="42"/>
      <c r="Q42" s="42"/>
      <c r="R42" s="42"/>
      <c r="S42" s="42"/>
      <c r="T42" s="42"/>
      <c r="U42" s="42"/>
      <c r="V42" s="42"/>
      <c r="W42" s="42"/>
      <c r="X42" s="42"/>
      <c r="Y42" s="42"/>
      <c r="Z42" s="42"/>
      <c r="AA42" s="42"/>
      <c r="AB42" s="42"/>
      <c r="AC42" s="42"/>
      <c r="AD42" s="42"/>
      <c r="AE42" s="42"/>
      <c r="AF42" s="42"/>
    </row>
    <row r="43" spans="1:32" ht="15" customHeight="1" x14ac:dyDescent="0.25">
      <c r="A43" s="35">
        <v>33</v>
      </c>
      <c r="B43" s="36">
        <v>1</v>
      </c>
      <c r="C43" s="37" t="s">
        <v>625</v>
      </c>
      <c r="D43" s="38" t="s">
        <v>626</v>
      </c>
      <c r="E43" s="39" t="s">
        <v>509</v>
      </c>
      <c r="F43" s="40" t="s">
        <v>627</v>
      </c>
      <c r="G43" s="40" t="s">
        <v>62</v>
      </c>
      <c r="H43" s="41" t="s">
        <v>628</v>
      </c>
      <c r="I43" s="114"/>
    </row>
    <row r="44" spans="1:32" s="43" customFormat="1" ht="15" customHeight="1" x14ac:dyDescent="0.25">
      <c r="A44" s="35">
        <v>34</v>
      </c>
      <c r="B44" s="36">
        <v>2</v>
      </c>
      <c r="C44" s="37" t="s">
        <v>629</v>
      </c>
      <c r="D44" s="38" t="s">
        <v>630</v>
      </c>
      <c r="E44" s="39" t="s">
        <v>509</v>
      </c>
      <c r="F44" s="40" t="s">
        <v>631</v>
      </c>
      <c r="G44" s="40" t="s">
        <v>123</v>
      </c>
      <c r="H44" s="41" t="s">
        <v>628</v>
      </c>
      <c r="I44" s="114"/>
      <c r="J44" s="42"/>
      <c r="K44" s="42"/>
      <c r="L44" s="42"/>
      <c r="M44" s="42"/>
      <c r="N44" s="42"/>
      <c r="O44" s="42"/>
      <c r="P44" s="42"/>
      <c r="Q44" s="42"/>
      <c r="R44" s="42"/>
      <c r="S44" s="42"/>
      <c r="T44" s="42"/>
      <c r="U44" s="42"/>
      <c r="V44" s="42"/>
      <c r="W44" s="42"/>
      <c r="X44" s="42"/>
      <c r="Y44" s="42"/>
      <c r="Z44" s="42"/>
      <c r="AA44" s="42"/>
      <c r="AB44" s="42"/>
      <c r="AC44" s="42"/>
      <c r="AD44" s="42"/>
      <c r="AE44" s="42"/>
      <c r="AF44" s="42"/>
    </row>
    <row r="45" spans="1:32" s="43" customFormat="1" ht="15" customHeight="1" x14ac:dyDescent="0.25">
      <c r="A45" s="35">
        <v>35</v>
      </c>
      <c r="B45" s="36">
        <v>3</v>
      </c>
      <c r="C45" s="37" t="s">
        <v>632</v>
      </c>
      <c r="D45" s="38" t="s">
        <v>633</v>
      </c>
      <c r="E45" s="39" t="s">
        <v>523</v>
      </c>
      <c r="F45" s="40" t="s">
        <v>634</v>
      </c>
      <c r="G45" s="40" t="s">
        <v>68</v>
      </c>
      <c r="H45" s="41" t="s">
        <v>628</v>
      </c>
      <c r="I45" s="114"/>
      <c r="J45" s="42"/>
      <c r="K45" s="42"/>
      <c r="L45" s="42"/>
      <c r="M45" s="42"/>
      <c r="N45" s="42"/>
      <c r="O45" s="42"/>
      <c r="P45" s="42"/>
      <c r="Q45" s="42"/>
      <c r="R45" s="42"/>
      <c r="S45" s="42"/>
      <c r="T45" s="42"/>
      <c r="U45" s="42"/>
      <c r="V45" s="42"/>
      <c r="W45" s="42"/>
      <c r="X45" s="42"/>
      <c r="Y45" s="42"/>
      <c r="Z45" s="42"/>
      <c r="AA45" s="42"/>
      <c r="AB45" s="42"/>
      <c r="AC45" s="42"/>
      <c r="AD45" s="42"/>
      <c r="AE45" s="42"/>
      <c r="AF45" s="42"/>
    </row>
    <row r="46" spans="1:32" s="43" customFormat="1" ht="15" customHeight="1" x14ac:dyDescent="0.25">
      <c r="A46" s="35">
        <v>36</v>
      </c>
      <c r="B46" s="36">
        <v>4</v>
      </c>
      <c r="C46" s="37" t="s">
        <v>635</v>
      </c>
      <c r="D46" s="38" t="s">
        <v>636</v>
      </c>
      <c r="E46" s="39" t="s">
        <v>523</v>
      </c>
      <c r="F46" s="40" t="s">
        <v>637</v>
      </c>
      <c r="G46" s="40" t="s">
        <v>133</v>
      </c>
      <c r="H46" s="41" t="s">
        <v>628</v>
      </c>
      <c r="I46" s="114"/>
      <c r="J46" s="42"/>
      <c r="K46" s="42"/>
      <c r="L46" s="42"/>
      <c r="M46" s="42"/>
      <c r="N46" s="42"/>
      <c r="O46" s="42"/>
      <c r="P46" s="42"/>
      <c r="Q46" s="42"/>
      <c r="R46" s="42"/>
      <c r="S46" s="42"/>
      <c r="T46" s="42"/>
      <c r="U46" s="42"/>
      <c r="V46" s="42"/>
      <c r="W46" s="42"/>
      <c r="X46" s="42"/>
      <c r="Y46" s="42"/>
      <c r="Z46" s="42"/>
      <c r="AA46" s="42"/>
      <c r="AB46" s="42"/>
      <c r="AC46" s="42"/>
      <c r="AD46" s="42"/>
      <c r="AE46" s="42"/>
      <c r="AF46" s="42"/>
    </row>
    <row r="47" spans="1:32" s="43" customFormat="1" ht="15" customHeight="1" x14ac:dyDescent="0.25">
      <c r="A47" s="35">
        <v>37</v>
      </c>
      <c r="B47" s="36">
        <v>5</v>
      </c>
      <c r="C47" s="37" t="s">
        <v>638</v>
      </c>
      <c r="D47" s="38" t="s">
        <v>639</v>
      </c>
      <c r="E47" s="39" t="s">
        <v>640</v>
      </c>
      <c r="F47" s="40" t="s">
        <v>641</v>
      </c>
      <c r="G47" s="40" t="s">
        <v>369</v>
      </c>
      <c r="H47" s="41" t="s">
        <v>628</v>
      </c>
      <c r="I47" s="114"/>
      <c r="J47" s="42"/>
      <c r="K47" s="42"/>
      <c r="L47" s="42"/>
      <c r="M47" s="42"/>
      <c r="N47" s="42"/>
      <c r="O47" s="42"/>
      <c r="P47" s="42"/>
      <c r="Q47" s="42"/>
      <c r="R47" s="42"/>
      <c r="S47" s="42"/>
      <c r="T47" s="42"/>
      <c r="U47" s="42"/>
      <c r="V47" s="42"/>
      <c r="W47" s="42"/>
      <c r="X47" s="42"/>
      <c r="Y47" s="42"/>
      <c r="Z47" s="42"/>
      <c r="AA47" s="42"/>
      <c r="AB47" s="42"/>
      <c r="AC47" s="42"/>
      <c r="AD47" s="42"/>
      <c r="AE47" s="42"/>
      <c r="AF47" s="42"/>
    </row>
    <row r="48" spans="1:32" s="43" customFormat="1" ht="15" customHeight="1" x14ac:dyDescent="0.25">
      <c r="A48" s="35">
        <v>38</v>
      </c>
      <c r="B48" s="36">
        <v>6</v>
      </c>
      <c r="C48" s="37" t="s">
        <v>642</v>
      </c>
      <c r="D48" s="38" t="s">
        <v>574</v>
      </c>
      <c r="E48" s="39" t="s">
        <v>526</v>
      </c>
      <c r="F48" s="40" t="s">
        <v>643</v>
      </c>
      <c r="G48" s="40" t="s">
        <v>139</v>
      </c>
      <c r="H48" s="41" t="s">
        <v>628</v>
      </c>
      <c r="I48" s="114"/>
      <c r="J48" s="42"/>
      <c r="K48" s="42"/>
      <c r="L48" s="42"/>
      <c r="M48" s="42"/>
      <c r="N48" s="42"/>
      <c r="O48" s="42"/>
      <c r="P48" s="42"/>
      <c r="Q48" s="42"/>
      <c r="R48" s="42"/>
      <c r="S48" s="42"/>
      <c r="T48" s="42"/>
      <c r="U48" s="42"/>
      <c r="V48" s="42"/>
      <c r="W48" s="42"/>
      <c r="X48" s="42"/>
      <c r="Y48" s="42"/>
      <c r="Z48" s="42"/>
      <c r="AA48" s="42"/>
      <c r="AB48" s="42"/>
      <c r="AC48" s="42"/>
      <c r="AD48" s="42"/>
      <c r="AE48" s="42"/>
      <c r="AF48" s="42"/>
    </row>
    <row r="49" spans="1:32" s="43" customFormat="1" ht="15" customHeight="1" x14ac:dyDescent="0.25">
      <c r="A49" s="35">
        <v>39</v>
      </c>
      <c r="B49" s="36">
        <v>7</v>
      </c>
      <c r="C49" s="37" t="s">
        <v>644</v>
      </c>
      <c r="D49" s="38" t="s">
        <v>645</v>
      </c>
      <c r="E49" s="39" t="s">
        <v>646</v>
      </c>
      <c r="F49" s="40" t="s">
        <v>368</v>
      </c>
      <c r="G49" s="40" t="s">
        <v>62</v>
      </c>
      <c r="H49" s="41" t="s">
        <v>628</v>
      </c>
      <c r="I49" s="114"/>
      <c r="J49" s="42"/>
      <c r="K49" s="42"/>
      <c r="L49" s="42"/>
      <c r="M49" s="42"/>
      <c r="N49" s="42"/>
      <c r="O49" s="42"/>
      <c r="P49" s="42"/>
      <c r="Q49" s="42"/>
      <c r="R49" s="42"/>
      <c r="S49" s="42"/>
      <c r="T49" s="42"/>
      <c r="U49" s="42"/>
      <c r="V49" s="42"/>
      <c r="W49" s="42"/>
      <c r="X49" s="42"/>
      <c r="Y49" s="42"/>
      <c r="Z49" s="42"/>
      <c r="AA49" s="42"/>
      <c r="AB49" s="42"/>
      <c r="AC49" s="42"/>
      <c r="AD49" s="42"/>
      <c r="AE49" s="42"/>
      <c r="AF49" s="42"/>
    </row>
    <row r="50" spans="1:32" s="43" customFormat="1" ht="15" customHeight="1" x14ac:dyDescent="0.25">
      <c r="A50" s="35">
        <v>40</v>
      </c>
      <c r="B50" s="36">
        <v>8</v>
      </c>
      <c r="C50" s="37" t="s">
        <v>647</v>
      </c>
      <c r="D50" s="38" t="s">
        <v>648</v>
      </c>
      <c r="E50" s="39" t="s">
        <v>529</v>
      </c>
      <c r="F50" s="40" t="s">
        <v>465</v>
      </c>
      <c r="G50" s="40" t="s">
        <v>133</v>
      </c>
      <c r="H50" s="41" t="s">
        <v>628</v>
      </c>
      <c r="I50" s="114"/>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ht="15" customHeight="1" x14ac:dyDescent="0.25">
      <c r="A51" s="35">
        <v>41</v>
      </c>
      <c r="B51" s="36">
        <v>9</v>
      </c>
      <c r="C51" s="37" t="s">
        <v>649</v>
      </c>
      <c r="D51" s="38" t="s">
        <v>650</v>
      </c>
      <c r="E51" s="39" t="s">
        <v>539</v>
      </c>
      <c r="F51" s="40" t="s">
        <v>651</v>
      </c>
      <c r="G51" s="40" t="s">
        <v>139</v>
      </c>
      <c r="H51" s="41" t="s">
        <v>628</v>
      </c>
      <c r="I51" s="114"/>
    </row>
    <row r="52" spans="1:32" ht="15" customHeight="1" x14ac:dyDescent="0.25">
      <c r="A52" s="35">
        <v>42</v>
      </c>
      <c r="B52" s="36">
        <v>10</v>
      </c>
      <c r="C52" s="37" t="s">
        <v>652</v>
      </c>
      <c r="D52" s="38" t="s">
        <v>653</v>
      </c>
      <c r="E52" s="39" t="s">
        <v>654</v>
      </c>
      <c r="F52" s="40" t="s">
        <v>655</v>
      </c>
      <c r="G52" s="40" t="s">
        <v>74</v>
      </c>
      <c r="H52" s="41" t="s">
        <v>628</v>
      </c>
      <c r="I52" s="114"/>
    </row>
    <row r="53" spans="1:32" s="43" customFormat="1" ht="15" customHeight="1" x14ac:dyDescent="0.25">
      <c r="A53" s="35">
        <v>43</v>
      </c>
      <c r="B53" s="36">
        <v>11</v>
      </c>
      <c r="C53" s="37" t="s">
        <v>656</v>
      </c>
      <c r="D53" s="38" t="s">
        <v>657</v>
      </c>
      <c r="E53" s="39" t="s">
        <v>551</v>
      </c>
      <c r="F53" s="40" t="s">
        <v>440</v>
      </c>
      <c r="G53" s="40" t="s">
        <v>564</v>
      </c>
      <c r="H53" s="41" t="s">
        <v>628</v>
      </c>
      <c r="I53" s="114"/>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s="43" customFormat="1" ht="15" customHeight="1" x14ac:dyDescent="0.25">
      <c r="A54" s="35">
        <v>44</v>
      </c>
      <c r="B54" s="36">
        <v>12</v>
      </c>
      <c r="C54" s="37" t="s">
        <v>658</v>
      </c>
      <c r="D54" s="38" t="s">
        <v>659</v>
      </c>
      <c r="E54" s="39" t="s">
        <v>660</v>
      </c>
      <c r="F54" s="40" t="s">
        <v>661</v>
      </c>
      <c r="G54" s="40" t="s">
        <v>445</v>
      </c>
      <c r="H54" s="41" t="s">
        <v>628</v>
      </c>
      <c r="I54" s="114"/>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s="43" customFormat="1" ht="15" customHeight="1" x14ac:dyDescent="0.25">
      <c r="A55" s="35">
        <v>45</v>
      </c>
      <c r="B55" s="36">
        <v>13</v>
      </c>
      <c r="C55" s="37" t="s">
        <v>662</v>
      </c>
      <c r="D55" s="38" t="s">
        <v>663</v>
      </c>
      <c r="E55" s="39" t="s">
        <v>562</v>
      </c>
      <c r="F55" s="40" t="s">
        <v>664</v>
      </c>
      <c r="G55" s="40" t="s">
        <v>133</v>
      </c>
      <c r="H55" s="41" t="s">
        <v>628</v>
      </c>
      <c r="I55" s="114"/>
      <c r="J55" s="42"/>
      <c r="K55" s="42"/>
      <c r="L55" s="42"/>
      <c r="M55" s="42"/>
      <c r="N55" s="42"/>
      <c r="O55" s="42"/>
      <c r="P55" s="42"/>
      <c r="Q55" s="42"/>
      <c r="R55" s="42"/>
      <c r="S55" s="42"/>
      <c r="T55" s="42"/>
      <c r="U55" s="42"/>
      <c r="V55" s="42"/>
      <c r="W55" s="42"/>
      <c r="X55" s="42"/>
      <c r="Y55" s="42"/>
      <c r="Z55" s="42"/>
      <c r="AA55" s="42"/>
      <c r="AB55" s="42"/>
      <c r="AC55" s="42"/>
      <c r="AD55" s="42"/>
      <c r="AE55" s="42"/>
      <c r="AF55" s="42"/>
    </row>
    <row r="56" spans="1:32" s="43" customFormat="1" ht="15" customHeight="1" x14ac:dyDescent="0.25">
      <c r="A56" s="35">
        <v>46</v>
      </c>
      <c r="B56" s="36">
        <v>14</v>
      </c>
      <c r="C56" s="37" t="s">
        <v>665</v>
      </c>
      <c r="D56" s="38" t="s">
        <v>666</v>
      </c>
      <c r="E56" s="39" t="s">
        <v>562</v>
      </c>
      <c r="F56" s="40" t="s">
        <v>591</v>
      </c>
      <c r="G56" s="40" t="s">
        <v>28</v>
      </c>
      <c r="H56" s="41" t="s">
        <v>628</v>
      </c>
      <c r="I56" s="114"/>
      <c r="J56" s="42"/>
      <c r="K56" s="42"/>
      <c r="L56" s="42"/>
      <c r="M56" s="42"/>
      <c r="N56" s="42"/>
      <c r="O56" s="42"/>
      <c r="P56" s="42"/>
      <c r="Q56" s="42"/>
      <c r="R56" s="42"/>
      <c r="S56" s="42"/>
      <c r="T56" s="42"/>
      <c r="U56" s="42"/>
      <c r="V56" s="42"/>
      <c r="W56" s="42"/>
      <c r="X56" s="42"/>
      <c r="Y56" s="42"/>
      <c r="Z56" s="42"/>
      <c r="AA56" s="42"/>
      <c r="AB56" s="42"/>
      <c r="AC56" s="42"/>
      <c r="AD56" s="42"/>
      <c r="AE56" s="42"/>
      <c r="AF56" s="42"/>
    </row>
    <row r="57" spans="1:32" s="43" customFormat="1" ht="15" customHeight="1" x14ac:dyDescent="0.25">
      <c r="A57" s="35">
        <v>47</v>
      </c>
      <c r="B57" s="36">
        <v>15</v>
      </c>
      <c r="C57" s="37" t="s">
        <v>667</v>
      </c>
      <c r="D57" s="38" t="s">
        <v>621</v>
      </c>
      <c r="E57" s="39" t="s">
        <v>562</v>
      </c>
      <c r="F57" s="40" t="s">
        <v>668</v>
      </c>
      <c r="G57" s="40" t="s">
        <v>62</v>
      </c>
      <c r="H57" s="41" t="s">
        <v>628</v>
      </c>
      <c r="I57" s="114"/>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ht="15" customHeight="1" x14ac:dyDescent="0.25">
      <c r="A58" s="35">
        <v>48</v>
      </c>
      <c r="B58" s="36">
        <v>16</v>
      </c>
      <c r="C58" s="37" t="s">
        <v>669</v>
      </c>
      <c r="D58" s="38" t="s">
        <v>670</v>
      </c>
      <c r="E58" s="39" t="s">
        <v>562</v>
      </c>
      <c r="F58" s="40" t="s">
        <v>671</v>
      </c>
      <c r="G58" s="40" t="s">
        <v>369</v>
      </c>
      <c r="H58" s="41" t="s">
        <v>628</v>
      </c>
      <c r="I58" s="114"/>
    </row>
    <row r="59" spans="1:32" ht="15.95" customHeight="1" x14ac:dyDescent="0.25">
      <c r="B59" s="46"/>
      <c r="C59" s="47"/>
      <c r="D59" s="48"/>
      <c r="E59" s="49"/>
      <c r="F59" s="50"/>
      <c r="G59" s="50"/>
      <c r="H59" s="51"/>
      <c r="I59" s="52"/>
    </row>
    <row r="60" spans="1:32" ht="15.95" customHeight="1" x14ac:dyDescent="0.25">
      <c r="B60" s="116" t="s">
        <v>672</v>
      </c>
      <c r="C60" s="116"/>
      <c r="D60" s="116"/>
      <c r="E60" s="116"/>
      <c r="F60" s="116"/>
      <c r="G60" s="116"/>
      <c r="H60" s="116"/>
      <c r="I60" s="116"/>
    </row>
    <row r="61" spans="1:32" ht="15.95" customHeight="1" x14ac:dyDescent="0.25">
      <c r="A61" s="106" t="s">
        <v>2</v>
      </c>
      <c r="B61" s="107"/>
      <c r="C61" s="26" t="s">
        <v>499</v>
      </c>
      <c r="D61" s="27" t="s">
        <v>500</v>
      </c>
      <c r="E61" s="28" t="s">
        <v>5</v>
      </c>
      <c r="F61" s="29" t="s">
        <v>7</v>
      </c>
      <c r="G61" s="30" t="s">
        <v>8</v>
      </c>
      <c r="H61" s="31" t="s">
        <v>501</v>
      </c>
      <c r="I61" s="32" t="s">
        <v>502</v>
      </c>
    </row>
    <row r="62" spans="1:32" s="43" customFormat="1" ht="15.95" customHeight="1" x14ac:dyDescent="0.25">
      <c r="A62" s="130" t="s">
        <v>503</v>
      </c>
      <c r="B62" s="131" t="s">
        <v>673</v>
      </c>
      <c r="C62" s="109"/>
      <c r="D62" s="109"/>
      <c r="E62" s="109"/>
      <c r="F62" s="109"/>
      <c r="G62" s="109"/>
      <c r="H62" s="109"/>
      <c r="I62" s="109"/>
      <c r="J62" s="42"/>
      <c r="K62" s="42"/>
      <c r="L62" s="42"/>
      <c r="M62" s="42"/>
      <c r="N62" s="42"/>
      <c r="O62" s="42"/>
      <c r="P62" s="42"/>
      <c r="Q62" s="42"/>
      <c r="R62" s="42"/>
      <c r="S62" s="42"/>
      <c r="T62" s="42"/>
      <c r="U62" s="42"/>
      <c r="V62" s="42"/>
      <c r="W62" s="42"/>
      <c r="X62" s="42"/>
      <c r="Y62" s="42"/>
      <c r="Z62" s="42"/>
      <c r="AA62" s="42"/>
      <c r="AB62" s="42"/>
      <c r="AC62" s="42"/>
      <c r="AD62" s="42"/>
      <c r="AE62" s="42"/>
      <c r="AF62" s="42"/>
    </row>
    <row r="63" spans="1:32" s="43" customFormat="1" ht="15.95" customHeight="1" x14ac:dyDescent="0.25">
      <c r="A63" s="130"/>
      <c r="B63" s="122" t="s">
        <v>674</v>
      </c>
      <c r="C63" s="123"/>
      <c r="D63" s="123"/>
      <c r="E63" s="123"/>
      <c r="F63" s="123"/>
      <c r="G63" s="123"/>
      <c r="H63" s="123"/>
      <c r="I63" s="53"/>
      <c r="J63" s="42"/>
      <c r="K63" s="42"/>
      <c r="L63" s="42"/>
      <c r="M63" s="42"/>
      <c r="N63" s="42"/>
      <c r="O63" s="42"/>
      <c r="P63" s="42"/>
      <c r="Q63" s="42"/>
      <c r="R63" s="42"/>
      <c r="S63" s="42"/>
      <c r="T63" s="42"/>
      <c r="U63" s="42"/>
      <c r="V63" s="42"/>
      <c r="W63" s="42"/>
      <c r="X63" s="42"/>
      <c r="Y63" s="42"/>
      <c r="Z63" s="42"/>
      <c r="AA63" s="42"/>
      <c r="AB63" s="42"/>
      <c r="AC63" s="42"/>
      <c r="AD63" s="42"/>
      <c r="AE63" s="42"/>
      <c r="AF63" s="42"/>
    </row>
    <row r="64" spans="1:32" s="43" customFormat="1" ht="15.95" customHeight="1" x14ac:dyDescent="0.25">
      <c r="A64" s="35">
        <v>49</v>
      </c>
      <c r="B64" s="36">
        <v>1</v>
      </c>
      <c r="C64" s="37" t="s">
        <v>675</v>
      </c>
      <c r="D64" s="38" t="s">
        <v>522</v>
      </c>
      <c r="E64" s="39" t="s">
        <v>562</v>
      </c>
      <c r="F64" s="40" t="s">
        <v>73</v>
      </c>
      <c r="G64" s="40" t="s">
        <v>62</v>
      </c>
      <c r="H64" s="54" t="s">
        <v>628</v>
      </c>
      <c r="I64" s="124" t="s">
        <v>676</v>
      </c>
      <c r="J64" s="42"/>
      <c r="K64" s="42"/>
      <c r="L64" s="42"/>
      <c r="M64" s="42"/>
      <c r="N64" s="42"/>
      <c r="O64" s="42"/>
      <c r="P64" s="42"/>
      <c r="Q64" s="42"/>
      <c r="R64" s="42"/>
      <c r="S64" s="42"/>
      <c r="T64" s="42"/>
      <c r="U64" s="42"/>
      <c r="V64" s="42"/>
      <c r="W64" s="42"/>
      <c r="X64" s="42"/>
      <c r="Y64" s="42"/>
      <c r="Z64" s="42"/>
      <c r="AA64" s="42"/>
      <c r="AB64" s="42"/>
      <c r="AC64" s="42"/>
      <c r="AD64" s="42"/>
      <c r="AE64" s="42"/>
      <c r="AF64" s="42"/>
    </row>
    <row r="65" spans="1:32" s="43" customFormat="1" ht="15.95" customHeight="1" x14ac:dyDescent="0.25">
      <c r="A65" s="35">
        <v>50</v>
      </c>
      <c r="B65" s="36">
        <v>2</v>
      </c>
      <c r="C65" s="37" t="s">
        <v>677</v>
      </c>
      <c r="D65" s="38" t="s">
        <v>678</v>
      </c>
      <c r="E65" s="39" t="s">
        <v>571</v>
      </c>
      <c r="F65" s="40" t="s">
        <v>679</v>
      </c>
      <c r="G65" s="40" t="s">
        <v>62</v>
      </c>
      <c r="H65" s="54" t="s">
        <v>628</v>
      </c>
      <c r="I65" s="125"/>
      <c r="J65" s="42"/>
      <c r="K65" s="42"/>
      <c r="L65" s="42"/>
      <c r="M65" s="42"/>
      <c r="N65" s="42"/>
      <c r="O65" s="42"/>
      <c r="P65" s="42"/>
      <c r="Q65" s="42"/>
      <c r="R65" s="42"/>
      <c r="S65" s="42"/>
      <c r="T65" s="42"/>
      <c r="U65" s="42"/>
      <c r="V65" s="42"/>
      <c r="W65" s="42"/>
      <c r="X65" s="42"/>
      <c r="Y65" s="42"/>
      <c r="Z65" s="42"/>
      <c r="AA65" s="42"/>
      <c r="AB65" s="42"/>
      <c r="AC65" s="42"/>
      <c r="AD65" s="42"/>
      <c r="AE65" s="42"/>
      <c r="AF65" s="42"/>
    </row>
    <row r="66" spans="1:32" s="43" customFormat="1" ht="15.95" customHeight="1" x14ac:dyDescent="0.25">
      <c r="A66" s="35">
        <v>51</v>
      </c>
      <c r="B66" s="36">
        <v>3</v>
      </c>
      <c r="C66" s="37" t="s">
        <v>680</v>
      </c>
      <c r="D66" s="38" t="s">
        <v>681</v>
      </c>
      <c r="E66" s="39" t="s">
        <v>575</v>
      </c>
      <c r="F66" s="40" t="s">
        <v>682</v>
      </c>
      <c r="G66" s="40" t="s">
        <v>33</v>
      </c>
      <c r="H66" s="54" t="s">
        <v>628</v>
      </c>
      <c r="I66" s="125"/>
      <c r="J66" s="42"/>
      <c r="K66" s="42"/>
      <c r="L66" s="42"/>
      <c r="M66" s="42"/>
      <c r="N66" s="42"/>
      <c r="O66" s="42"/>
      <c r="P66" s="42"/>
      <c r="Q66" s="42"/>
      <c r="R66" s="42"/>
      <c r="S66" s="42"/>
      <c r="T66" s="42"/>
      <c r="U66" s="42"/>
      <c r="V66" s="42"/>
      <c r="W66" s="42"/>
      <c r="X66" s="42"/>
      <c r="Y66" s="42"/>
      <c r="Z66" s="42"/>
      <c r="AA66" s="42"/>
      <c r="AB66" s="42"/>
      <c r="AC66" s="42"/>
      <c r="AD66" s="42"/>
      <c r="AE66" s="42"/>
      <c r="AF66" s="42"/>
    </row>
    <row r="67" spans="1:32" s="43" customFormat="1" ht="15.95" customHeight="1" x14ac:dyDescent="0.25">
      <c r="A67" s="35">
        <v>52</v>
      </c>
      <c r="B67" s="36">
        <v>4</v>
      </c>
      <c r="C67" s="37" t="s">
        <v>683</v>
      </c>
      <c r="D67" s="38" t="s">
        <v>684</v>
      </c>
      <c r="E67" s="39" t="s">
        <v>575</v>
      </c>
      <c r="F67" s="40" t="s">
        <v>631</v>
      </c>
      <c r="G67" s="40" t="s">
        <v>46</v>
      </c>
      <c r="H67" s="54" t="s">
        <v>628</v>
      </c>
      <c r="I67" s="125"/>
      <c r="J67" s="42"/>
      <c r="K67" s="42"/>
      <c r="L67" s="42"/>
      <c r="M67" s="42"/>
      <c r="N67" s="42"/>
      <c r="O67" s="42"/>
      <c r="P67" s="42"/>
      <c r="Q67" s="42"/>
      <c r="R67" s="42"/>
      <c r="S67" s="42"/>
      <c r="T67" s="42"/>
      <c r="U67" s="42"/>
      <c r="V67" s="42"/>
      <c r="W67" s="42"/>
      <c r="X67" s="42"/>
      <c r="Y67" s="42"/>
      <c r="Z67" s="42"/>
      <c r="AA67" s="42"/>
      <c r="AB67" s="42"/>
      <c r="AC67" s="42"/>
      <c r="AD67" s="42"/>
      <c r="AE67" s="42"/>
      <c r="AF67" s="42"/>
    </row>
    <row r="68" spans="1:32" s="43" customFormat="1" ht="15.95" customHeight="1" x14ac:dyDescent="0.25">
      <c r="A68" s="35">
        <v>53</v>
      </c>
      <c r="B68" s="36">
        <v>5</v>
      </c>
      <c r="C68" s="37" t="s">
        <v>685</v>
      </c>
      <c r="D68" s="38" t="s">
        <v>538</v>
      </c>
      <c r="E68" s="39" t="s">
        <v>686</v>
      </c>
      <c r="F68" s="40" t="s">
        <v>687</v>
      </c>
      <c r="G68" s="40" t="s">
        <v>62</v>
      </c>
      <c r="H68" s="54" t="s">
        <v>628</v>
      </c>
      <c r="I68" s="125"/>
      <c r="J68" s="42"/>
      <c r="K68" s="42"/>
      <c r="L68" s="42"/>
      <c r="M68" s="42"/>
      <c r="N68" s="42"/>
      <c r="O68" s="42"/>
      <c r="P68" s="42"/>
      <c r="Q68" s="42"/>
      <c r="R68" s="42"/>
      <c r="S68" s="42"/>
      <c r="T68" s="42"/>
      <c r="U68" s="42"/>
      <c r="V68" s="42"/>
      <c r="W68" s="42"/>
      <c r="X68" s="42"/>
      <c r="Y68" s="42"/>
      <c r="Z68" s="42"/>
      <c r="AA68" s="42"/>
      <c r="AB68" s="42"/>
      <c r="AC68" s="42"/>
      <c r="AD68" s="42"/>
      <c r="AE68" s="42"/>
      <c r="AF68" s="42"/>
    </row>
    <row r="69" spans="1:32" s="43" customFormat="1" ht="15.95" customHeight="1" x14ac:dyDescent="0.25">
      <c r="A69" s="35">
        <v>54</v>
      </c>
      <c r="B69" s="36">
        <v>6</v>
      </c>
      <c r="C69" s="37" t="s">
        <v>688</v>
      </c>
      <c r="D69" s="38" t="s">
        <v>689</v>
      </c>
      <c r="E69" s="39" t="s">
        <v>582</v>
      </c>
      <c r="F69" s="40" t="s">
        <v>690</v>
      </c>
      <c r="G69" s="40" t="s">
        <v>62</v>
      </c>
      <c r="H69" s="54" t="s">
        <v>628</v>
      </c>
      <c r="I69" s="125"/>
      <c r="J69" s="42"/>
      <c r="K69" s="42"/>
      <c r="L69" s="42"/>
      <c r="M69" s="42"/>
      <c r="N69" s="42"/>
      <c r="O69" s="42"/>
      <c r="P69" s="42"/>
      <c r="Q69" s="42"/>
      <c r="R69" s="42"/>
      <c r="S69" s="42"/>
      <c r="T69" s="42"/>
      <c r="U69" s="42"/>
      <c r="V69" s="42"/>
      <c r="W69" s="42"/>
      <c r="X69" s="42"/>
      <c r="Y69" s="42"/>
      <c r="Z69" s="42"/>
      <c r="AA69" s="42"/>
      <c r="AB69" s="42"/>
      <c r="AC69" s="42"/>
      <c r="AD69" s="42"/>
      <c r="AE69" s="42"/>
      <c r="AF69" s="42"/>
    </row>
    <row r="70" spans="1:32" s="43" customFormat="1" ht="15.95" customHeight="1" x14ac:dyDescent="0.25">
      <c r="A70" s="35">
        <v>55</v>
      </c>
      <c r="B70" s="36">
        <v>7</v>
      </c>
      <c r="C70" s="37" t="s">
        <v>691</v>
      </c>
      <c r="D70" s="38" t="s">
        <v>528</v>
      </c>
      <c r="E70" s="39" t="s">
        <v>586</v>
      </c>
      <c r="F70" s="40" t="s">
        <v>692</v>
      </c>
      <c r="G70" s="40" t="s">
        <v>564</v>
      </c>
      <c r="H70" s="54" t="s">
        <v>628</v>
      </c>
      <c r="I70" s="125"/>
      <c r="J70" s="42"/>
      <c r="K70" s="42"/>
      <c r="L70" s="42"/>
      <c r="M70" s="42"/>
      <c r="N70" s="42"/>
      <c r="O70" s="42"/>
      <c r="P70" s="42"/>
      <c r="Q70" s="42"/>
      <c r="R70" s="42"/>
      <c r="S70" s="42"/>
      <c r="T70" s="42"/>
      <c r="U70" s="42"/>
      <c r="V70" s="42"/>
      <c r="W70" s="42"/>
      <c r="X70" s="42"/>
      <c r="Y70" s="42"/>
      <c r="Z70" s="42"/>
      <c r="AA70" s="42"/>
      <c r="AB70" s="42"/>
      <c r="AC70" s="42"/>
      <c r="AD70" s="42"/>
      <c r="AE70" s="42"/>
      <c r="AF70" s="42"/>
    </row>
    <row r="71" spans="1:32" s="43" customFormat="1" ht="15.95" customHeight="1" x14ac:dyDescent="0.25">
      <c r="A71" s="35">
        <v>56</v>
      </c>
      <c r="B71" s="36">
        <v>8</v>
      </c>
      <c r="C71" s="37" t="s">
        <v>693</v>
      </c>
      <c r="D71" s="38" t="s">
        <v>694</v>
      </c>
      <c r="E71" s="39" t="s">
        <v>695</v>
      </c>
      <c r="F71" s="40" t="s">
        <v>696</v>
      </c>
      <c r="G71" s="40" t="s">
        <v>369</v>
      </c>
      <c r="H71" s="54" t="s">
        <v>628</v>
      </c>
      <c r="I71" s="125"/>
      <c r="J71" s="42"/>
      <c r="K71" s="42"/>
      <c r="L71" s="42"/>
      <c r="M71" s="42"/>
      <c r="N71" s="42"/>
      <c r="O71" s="42"/>
      <c r="P71" s="42"/>
      <c r="Q71" s="42"/>
      <c r="R71" s="42"/>
      <c r="S71" s="42"/>
      <c r="T71" s="42"/>
      <c r="U71" s="42"/>
      <c r="V71" s="42"/>
      <c r="W71" s="42"/>
      <c r="X71" s="42"/>
      <c r="Y71" s="42"/>
      <c r="Z71" s="42"/>
      <c r="AA71" s="42"/>
      <c r="AB71" s="42"/>
      <c r="AC71" s="42"/>
      <c r="AD71" s="42"/>
      <c r="AE71" s="42"/>
      <c r="AF71" s="42"/>
    </row>
    <row r="72" spans="1:32" ht="15.95" customHeight="1" x14ac:dyDescent="0.25">
      <c r="A72" s="35">
        <v>57</v>
      </c>
      <c r="B72" s="36">
        <v>9</v>
      </c>
      <c r="C72" s="37" t="s">
        <v>697</v>
      </c>
      <c r="D72" s="38" t="s">
        <v>698</v>
      </c>
      <c r="E72" s="39" t="s">
        <v>590</v>
      </c>
      <c r="F72" s="40" t="s">
        <v>699</v>
      </c>
      <c r="G72" s="40" t="s">
        <v>123</v>
      </c>
      <c r="H72" s="54" t="s">
        <v>628</v>
      </c>
      <c r="I72" s="125"/>
    </row>
    <row r="73" spans="1:32" ht="15.95" customHeight="1" x14ac:dyDescent="0.25">
      <c r="A73" s="35">
        <v>58</v>
      </c>
      <c r="B73" s="36">
        <v>10</v>
      </c>
      <c r="C73" s="37" t="s">
        <v>700</v>
      </c>
      <c r="D73" s="38" t="s">
        <v>701</v>
      </c>
      <c r="E73" s="39" t="s">
        <v>594</v>
      </c>
      <c r="F73" s="40" t="s">
        <v>702</v>
      </c>
      <c r="G73" s="40" t="s">
        <v>703</v>
      </c>
      <c r="H73" s="54" t="s">
        <v>628</v>
      </c>
      <c r="I73" s="125"/>
    </row>
    <row r="74" spans="1:32" s="43" customFormat="1" ht="15.95" customHeight="1" x14ac:dyDescent="0.25">
      <c r="A74" s="35">
        <v>59</v>
      </c>
      <c r="B74" s="36">
        <v>11</v>
      </c>
      <c r="C74" s="37" t="s">
        <v>704</v>
      </c>
      <c r="D74" s="38" t="s">
        <v>705</v>
      </c>
      <c r="E74" s="39" t="s">
        <v>706</v>
      </c>
      <c r="F74" s="40" t="s">
        <v>317</v>
      </c>
      <c r="G74" s="40" t="s">
        <v>707</v>
      </c>
      <c r="H74" s="54" t="s">
        <v>628</v>
      </c>
      <c r="I74" s="125"/>
      <c r="J74" s="42"/>
      <c r="K74" s="42"/>
      <c r="L74" s="42"/>
      <c r="M74" s="42"/>
      <c r="N74" s="42"/>
      <c r="O74" s="42"/>
      <c r="P74" s="42"/>
      <c r="Q74" s="42"/>
      <c r="R74" s="42"/>
      <c r="S74" s="42"/>
      <c r="T74" s="42"/>
      <c r="U74" s="42"/>
      <c r="V74" s="42"/>
      <c r="W74" s="42"/>
      <c r="X74" s="42"/>
      <c r="Y74" s="42"/>
      <c r="Z74" s="42"/>
      <c r="AA74" s="42"/>
      <c r="AB74" s="42"/>
      <c r="AC74" s="42"/>
      <c r="AD74" s="42"/>
      <c r="AE74" s="42"/>
      <c r="AF74" s="42"/>
    </row>
    <row r="75" spans="1:32" s="43" customFormat="1" ht="15.95" customHeight="1" x14ac:dyDescent="0.25">
      <c r="A75" s="35">
        <v>60</v>
      </c>
      <c r="B75" s="36">
        <v>12</v>
      </c>
      <c r="C75" s="37" t="s">
        <v>708</v>
      </c>
      <c r="D75" s="38" t="s">
        <v>709</v>
      </c>
      <c r="E75" s="39" t="s">
        <v>598</v>
      </c>
      <c r="F75" s="40" t="s">
        <v>710</v>
      </c>
      <c r="G75" s="40" t="s">
        <v>197</v>
      </c>
      <c r="H75" s="54" t="s">
        <v>628</v>
      </c>
      <c r="I75" s="125"/>
      <c r="J75" s="42"/>
      <c r="K75" s="42"/>
      <c r="L75" s="42"/>
      <c r="M75" s="42"/>
      <c r="N75" s="42"/>
      <c r="O75" s="42"/>
      <c r="P75" s="42"/>
      <c r="Q75" s="42"/>
      <c r="R75" s="42"/>
      <c r="S75" s="42"/>
      <c r="T75" s="42"/>
      <c r="U75" s="42"/>
      <c r="V75" s="42"/>
      <c r="W75" s="42"/>
      <c r="X75" s="42"/>
      <c r="Y75" s="42"/>
      <c r="Z75" s="42"/>
      <c r="AA75" s="42"/>
      <c r="AB75" s="42"/>
      <c r="AC75" s="42"/>
      <c r="AD75" s="42"/>
      <c r="AE75" s="42"/>
      <c r="AF75" s="42"/>
    </row>
    <row r="76" spans="1:32" s="43" customFormat="1" ht="15.95" customHeight="1" x14ac:dyDescent="0.25">
      <c r="A76" s="35">
        <v>61</v>
      </c>
      <c r="B76" s="36">
        <v>13</v>
      </c>
      <c r="C76" s="37" t="s">
        <v>711</v>
      </c>
      <c r="D76" s="38" t="s">
        <v>712</v>
      </c>
      <c r="E76" s="39" t="s">
        <v>713</v>
      </c>
      <c r="F76" s="40" t="s">
        <v>714</v>
      </c>
      <c r="G76" s="40" t="s">
        <v>123</v>
      </c>
      <c r="H76" s="54" t="s">
        <v>628</v>
      </c>
      <c r="I76" s="125"/>
      <c r="J76" s="42"/>
      <c r="K76" s="42"/>
      <c r="L76" s="42"/>
      <c r="M76" s="42"/>
      <c r="N76" s="42"/>
      <c r="O76" s="42"/>
      <c r="P76" s="42"/>
      <c r="Q76" s="42"/>
      <c r="R76" s="42"/>
      <c r="S76" s="42"/>
      <c r="T76" s="42"/>
      <c r="U76" s="42"/>
      <c r="V76" s="42"/>
      <c r="W76" s="42"/>
      <c r="X76" s="42"/>
      <c r="Y76" s="42"/>
      <c r="Z76" s="42"/>
      <c r="AA76" s="42"/>
      <c r="AB76" s="42"/>
      <c r="AC76" s="42"/>
      <c r="AD76" s="42"/>
      <c r="AE76" s="42"/>
      <c r="AF76" s="42"/>
    </row>
    <row r="77" spans="1:32" s="43" customFormat="1" ht="15.95" customHeight="1" x14ac:dyDescent="0.25">
      <c r="A77" s="35">
        <v>62</v>
      </c>
      <c r="B77" s="36">
        <v>14</v>
      </c>
      <c r="C77" s="37" t="s">
        <v>715</v>
      </c>
      <c r="D77" s="38" t="s">
        <v>716</v>
      </c>
      <c r="E77" s="39" t="s">
        <v>605</v>
      </c>
      <c r="F77" s="40" t="s">
        <v>717</v>
      </c>
      <c r="G77" s="40" t="s">
        <v>62</v>
      </c>
      <c r="H77" s="54" t="s">
        <v>628</v>
      </c>
      <c r="I77" s="125"/>
      <c r="J77" s="42"/>
      <c r="K77" s="42"/>
      <c r="L77" s="42"/>
      <c r="M77" s="42"/>
      <c r="N77" s="42"/>
      <c r="O77" s="42"/>
      <c r="P77" s="42"/>
      <c r="Q77" s="42"/>
      <c r="R77" s="42"/>
      <c r="S77" s="42"/>
      <c r="T77" s="42"/>
      <c r="U77" s="42"/>
      <c r="V77" s="42"/>
      <c r="W77" s="42"/>
      <c r="X77" s="42"/>
      <c r="Y77" s="42"/>
      <c r="Z77" s="42"/>
      <c r="AA77" s="42"/>
      <c r="AB77" s="42"/>
      <c r="AC77" s="42"/>
      <c r="AD77" s="42"/>
      <c r="AE77" s="42"/>
      <c r="AF77" s="42"/>
    </row>
    <row r="78" spans="1:32" s="43" customFormat="1" ht="15.95" customHeight="1" x14ac:dyDescent="0.25">
      <c r="A78" s="35">
        <v>63</v>
      </c>
      <c r="B78" s="36">
        <v>15</v>
      </c>
      <c r="C78" s="37" t="s">
        <v>718</v>
      </c>
      <c r="D78" s="38" t="s">
        <v>608</v>
      </c>
      <c r="E78" s="39" t="s">
        <v>605</v>
      </c>
      <c r="F78" s="40" t="s">
        <v>306</v>
      </c>
      <c r="G78" s="40" t="s">
        <v>62</v>
      </c>
      <c r="H78" s="54" t="s">
        <v>628</v>
      </c>
      <c r="I78" s="125"/>
      <c r="J78" s="42"/>
      <c r="K78" s="42"/>
      <c r="L78" s="42"/>
      <c r="M78" s="42"/>
      <c r="N78" s="42"/>
      <c r="O78" s="42"/>
      <c r="P78" s="42"/>
      <c r="Q78" s="42"/>
      <c r="R78" s="42"/>
      <c r="S78" s="42"/>
      <c r="T78" s="42"/>
      <c r="U78" s="42"/>
      <c r="V78" s="42"/>
      <c r="W78" s="42"/>
      <c r="X78" s="42"/>
      <c r="Y78" s="42"/>
      <c r="Z78" s="42"/>
      <c r="AA78" s="42"/>
      <c r="AB78" s="42"/>
      <c r="AC78" s="42"/>
      <c r="AD78" s="42"/>
      <c r="AE78" s="42"/>
      <c r="AF78" s="42"/>
    </row>
    <row r="79" spans="1:32" ht="15.95" customHeight="1" x14ac:dyDescent="0.25">
      <c r="A79" s="35">
        <v>64</v>
      </c>
      <c r="B79" s="36">
        <v>16</v>
      </c>
      <c r="C79" s="37" t="s">
        <v>719</v>
      </c>
      <c r="D79" s="38" t="s">
        <v>720</v>
      </c>
      <c r="E79" s="39" t="s">
        <v>721</v>
      </c>
      <c r="F79" s="40" t="s">
        <v>514</v>
      </c>
      <c r="G79" s="40" t="s">
        <v>123</v>
      </c>
      <c r="H79" s="54" t="s">
        <v>628</v>
      </c>
      <c r="I79" s="125"/>
    </row>
    <row r="80" spans="1:32" s="43" customFormat="1" ht="15.95" customHeight="1" x14ac:dyDescent="0.25">
      <c r="A80" s="45" t="s">
        <v>503</v>
      </c>
      <c r="B80" s="122" t="s">
        <v>722</v>
      </c>
      <c r="C80" s="123"/>
      <c r="D80" s="123"/>
      <c r="E80" s="123"/>
      <c r="F80" s="123"/>
      <c r="G80" s="123"/>
      <c r="H80" s="123"/>
      <c r="I80" s="125"/>
      <c r="J80" s="42"/>
      <c r="K80" s="42"/>
      <c r="L80" s="42"/>
      <c r="M80" s="42"/>
      <c r="N80" s="42"/>
      <c r="O80" s="42"/>
      <c r="P80" s="42"/>
      <c r="Q80" s="42"/>
      <c r="R80" s="42"/>
      <c r="S80" s="42"/>
      <c r="T80" s="42"/>
      <c r="U80" s="42"/>
      <c r="V80" s="42"/>
      <c r="W80" s="42"/>
      <c r="X80" s="42"/>
      <c r="Y80" s="42"/>
      <c r="Z80" s="42"/>
      <c r="AA80" s="42"/>
      <c r="AB80" s="42"/>
      <c r="AC80" s="42"/>
      <c r="AD80" s="42"/>
      <c r="AE80" s="42"/>
      <c r="AF80" s="42"/>
    </row>
    <row r="81" spans="1:32" s="43" customFormat="1" ht="15.95" customHeight="1" x14ac:dyDescent="0.25">
      <c r="A81" s="35">
        <v>65</v>
      </c>
      <c r="B81" s="36">
        <v>1</v>
      </c>
      <c r="C81" s="37" t="s">
        <v>723</v>
      </c>
      <c r="D81" s="38" t="s">
        <v>724</v>
      </c>
      <c r="E81" s="39" t="s">
        <v>612</v>
      </c>
      <c r="F81" s="40" t="s">
        <v>388</v>
      </c>
      <c r="G81" s="40" t="s">
        <v>62</v>
      </c>
      <c r="H81" s="54" t="s">
        <v>628</v>
      </c>
      <c r="I81" s="125"/>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s="43" customFormat="1" ht="15.95" customHeight="1" x14ac:dyDescent="0.25">
      <c r="A82" s="35">
        <v>66</v>
      </c>
      <c r="B82" s="36">
        <v>2</v>
      </c>
      <c r="C82" s="37" t="s">
        <v>725</v>
      </c>
      <c r="D82" s="38" t="s">
        <v>726</v>
      </c>
      <c r="E82" s="39" t="s">
        <v>612</v>
      </c>
      <c r="F82" s="40" t="s">
        <v>727</v>
      </c>
      <c r="G82" s="40" t="s">
        <v>28</v>
      </c>
      <c r="H82" s="54" t="s">
        <v>628</v>
      </c>
      <c r="I82" s="125"/>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s="43" customFormat="1" ht="15.95" customHeight="1" x14ac:dyDescent="0.25">
      <c r="A83" s="35">
        <v>67</v>
      </c>
      <c r="B83" s="36">
        <v>3</v>
      </c>
      <c r="C83" s="37" t="s">
        <v>728</v>
      </c>
      <c r="D83" s="38" t="s">
        <v>729</v>
      </c>
      <c r="E83" s="39" t="s">
        <v>612</v>
      </c>
      <c r="F83" s="40" t="s">
        <v>355</v>
      </c>
      <c r="G83" s="40" t="s">
        <v>95</v>
      </c>
      <c r="H83" s="54" t="s">
        <v>628</v>
      </c>
      <c r="I83" s="125"/>
      <c r="J83" s="42"/>
      <c r="K83" s="42"/>
      <c r="L83" s="42"/>
      <c r="M83" s="42"/>
      <c r="N83" s="42"/>
      <c r="O83" s="42"/>
      <c r="P83" s="42"/>
      <c r="Q83" s="42"/>
      <c r="R83" s="42"/>
      <c r="S83" s="42"/>
      <c r="T83" s="42"/>
      <c r="U83" s="42"/>
      <c r="V83" s="42"/>
      <c r="W83" s="42"/>
      <c r="X83" s="42"/>
      <c r="Y83" s="42"/>
      <c r="Z83" s="42"/>
      <c r="AA83" s="42"/>
      <c r="AB83" s="42"/>
      <c r="AC83" s="42"/>
      <c r="AD83" s="42"/>
      <c r="AE83" s="42"/>
      <c r="AF83" s="42"/>
    </row>
    <row r="84" spans="1:32" s="43" customFormat="1" ht="15.95" customHeight="1" x14ac:dyDescent="0.25">
      <c r="A84" s="35">
        <v>68</v>
      </c>
      <c r="B84" s="36">
        <v>4</v>
      </c>
      <c r="C84" s="37" t="s">
        <v>730</v>
      </c>
      <c r="D84" s="38" t="s">
        <v>731</v>
      </c>
      <c r="E84" s="39" t="s">
        <v>618</v>
      </c>
      <c r="F84" s="40" t="s">
        <v>732</v>
      </c>
      <c r="G84" s="40" t="s">
        <v>733</v>
      </c>
      <c r="H84" s="54" t="s">
        <v>628</v>
      </c>
      <c r="I84" s="125"/>
      <c r="J84" s="42"/>
      <c r="K84" s="42"/>
      <c r="L84" s="42"/>
      <c r="M84" s="42"/>
      <c r="N84" s="42"/>
      <c r="O84" s="42"/>
      <c r="P84" s="42"/>
      <c r="Q84" s="42"/>
      <c r="R84" s="42"/>
      <c r="S84" s="42"/>
      <c r="T84" s="42"/>
      <c r="U84" s="42"/>
      <c r="V84" s="42"/>
      <c r="W84" s="42"/>
      <c r="X84" s="42"/>
      <c r="Y84" s="42"/>
      <c r="Z84" s="42"/>
      <c r="AA84" s="42"/>
      <c r="AB84" s="42"/>
      <c r="AC84" s="42"/>
      <c r="AD84" s="42"/>
      <c r="AE84" s="42"/>
      <c r="AF84" s="42"/>
    </row>
    <row r="85" spans="1:32" s="43" customFormat="1" ht="15.95" customHeight="1" x14ac:dyDescent="0.25">
      <c r="A85" s="35">
        <v>69</v>
      </c>
      <c r="B85" s="36">
        <v>5</v>
      </c>
      <c r="C85" s="37" t="s">
        <v>734</v>
      </c>
      <c r="D85" s="38" t="s">
        <v>735</v>
      </c>
      <c r="E85" s="39" t="s">
        <v>736</v>
      </c>
      <c r="F85" s="40" t="s">
        <v>737</v>
      </c>
      <c r="G85" s="40" t="s">
        <v>123</v>
      </c>
      <c r="H85" s="54" t="s">
        <v>628</v>
      </c>
      <c r="I85" s="125"/>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s="43" customFormat="1" ht="15.95" customHeight="1" x14ac:dyDescent="0.25">
      <c r="A86" s="35">
        <v>70</v>
      </c>
      <c r="B86" s="36">
        <v>6</v>
      </c>
      <c r="C86" s="37" t="s">
        <v>738</v>
      </c>
      <c r="D86" s="38" t="s">
        <v>739</v>
      </c>
      <c r="E86" s="39" t="s">
        <v>509</v>
      </c>
      <c r="F86" s="40" t="s">
        <v>168</v>
      </c>
      <c r="G86" s="40" t="s">
        <v>133</v>
      </c>
      <c r="H86" s="54" t="s">
        <v>740</v>
      </c>
      <c r="I86" s="125"/>
      <c r="J86" s="42"/>
      <c r="K86" s="42"/>
      <c r="L86" s="42"/>
      <c r="M86" s="42"/>
      <c r="N86" s="42"/>
      <c r="O86" s="42"/>
      <c r="P86" s="42"/>
      <c r="Q86" s="42"/>
      <c r="R86" s="42"/>
      <c r="S86" s="42"/>
      <c r="T86" s="42"/>
      <c r="U86" s="42"/>
      <c r="V86" s="42"/>
      <c r="W86" s="42"/>
      <c r="X86" s="42"/>
      <c r="Y86" s="42"/>
      <c r="Z86" s="42"/>
      <c r="AA86" s="42"/>
      <c r="AB86" s="42"/>
      <c r="AC86" s="42"/>
      <c r="AD86" s="42"/>
      <c r="AE86" s="42"/>
      <c r="AF86" s="42"/>
    </row>
    <row r="87" spans="1:32" s="43" customFormat="1" ht="15.95" customHeight="1" x14ac:dyDescent="0.25">
      <c r="A87" s="35">
        <v>71</v>
      </c>
      <c r="B87" s="36">
        <v>7</v>
      </c>
      <c r="C87" s="37" t="s">
        <v>741</v>
      </c>
      <c r="D87" s="38" t="s">
        <v>742</v>
      </c>
      <c r="E87" s="39" t="s">
        <v>509</v>
      </c>
      <c r="F87" s="40" t="s">
        <v>461</v>
      </c>
      <c r="G87" s="40" t="s">
        <v>62</v>
      </c>
      <c r="H87" s="54" t="s">
        <v>740</v>
      </c>
      <c r="I87" s="125"/>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s="43" customFormat="1" ht="15.95" customHeight="1" x14ac:dyDescent="0.25">
      <c r="A88" s="35">
        <v>72</v>
      </c>
      <c r="B88" s="36">
        <v>8</v>
      </c>
      <c r="C88" s="37" t="s">
        <v>743</v>
      </c>
      <c r="D88" s="38" t="s">
        <v>744</v>
      </c>
      <c r="E88" s="39" t="s">
        <v>523</v>
      </c>
      <c r="F88" s="40" t="s">
        <v>745</v>
      </c>
      <c r="G88" s="40" t="s">
        <v>133</v>
      </c>
      <c r="H88" s="54" t="s">
        <v>740</v>
      </c>
      <c r="I88" s="125"/>
      <c r="J88" s="42"/>
      <c r="K88" s="42"/>
      <c r="L88" s="42"/>
      <c r="M88" s="42"/>
      <c r="N88" s="42"/>
      <c r="O88" s="42"/>
      <c r="P88" s="42"/>
      <c r="Q88" s="42"/>
      <c r="R88" s="42"/>
      <c r="S88" s="42"/>
      <c r="T88" s="42"/>
      <c r="U88" s="42"/>
      <c r="V88" s="42"/>
      <c r="W88" s="42"/>
      <c r="X88" s="42"/>
      <c r="Y88" s="42"/>
      <c r="Z88" s="42"/>
      <c r="AA88" s="42"/>
      <c r="AB88" s="42"/>
      <c r="AC88" s="42"/>
      <c r="AD88" s="42"/>
      <c r="AE88" s="42"/>
      <c r="AF88" s="42"/>
    </row>
    <row r="89" spans="1:32" ht="15.95" customHeight="1" x14ac:dyDescent="0.25">
      <c r="A89" s="35">
        <v>73</v>
      </c>
      <c r="B89" s="36">
        <v>9</v>
      </c>
      <c r="C89" s="37" t="s">
        <v>746</v>
      </c>
      <c r="D89" s="38" t="s">
        <v>747</v>
      </c>
      <c r="E89" s="39" t="s">
        <v>748</v>
      </c>
      <c r="F89" s="40" t="s">
        <v>749</v>
      </c>
      <c r="G89" s="40" t="s">
        <v>123</v>
      </c>
      <c r="H89" s="54" t="s">
        <v>740</v>
      </c>
      <c r="I89" s="125"/>
    </row>
    <row r="90" spans="1:32" ht="15.95" customHeight="1" x14ac:dyDescent="0.25">
      <c r="A90" s="35">
        <v>74</v>
      </c>
      <c r="B90" s="36">
        <v>10</v>
      </c>
      <c r="C90" s="37" t="s">
        <v>750</v>
      </c>
      <c r="D90" s="38" t="s">
        <v>751</v>
      </c>
      <c r="E90" s="39" t="s">
        <v>752</v>
      </c>
      <c r="F90" s="40" t="s">
        <v>753</v>
      </c>
      <c r="G90" s="40" t="s">
        <v>123</v>
      </c>
      <c r="H90" s="54" t="s">
        <v>740</v>
      </c>
      <c r="I90" s="125"/>
    </row>
    <row r="91" spans="1:32" s="43" customFormat="1" ht="15.95" customHeight="1" x14ac:dyDescent="0.25">
      <c r="A91" s="35">
        <v>75</v>
      </c>
      <c r="B91" s="36">
        <v>11</v>
      </c>
      <c r="C91" s="37" t="s">
        <v>754</v>
      </c>
      <c r="D91" s="38" t="s">
        <v>755</v>
      </c>
      <c r="E91" s="39" t="s">
        <v>526</v>
      </c>
      <c r="F91" s="40" t="s">
        <v>756</v>
      </c>
      <c r="G91" s="40" t="s">
        <v>133</v>
      </c>
      <c r="H91" s="54" t="s">
        <v>740</v>
      </c>
      <c r="I91" s="125"/>
      <c r="J91" s="42"/>
      <c r="K91" s="42"/>
      <c r="L91" s="42"/>
      <c r="M91" s="42"/>
      <c r="N91" s="42"/>
      <c r="O91" s="42"/>
      <c r="P91" s="42"/>
      <c r="Q91" s="42"/>
      <c r="R91" s="42"/>
      <c r="S91" s="42"/>
      <c r="T91" s="42"/>
      <c r="U91" s="42"/>
      <c r="V91" s="42"/>
      <c r="W91" s="42"/>
      <c r="X91" s="42"/>
      <c r="Y91" s="42"/>
      <c r="Z91" s="42"/>
      <c r="AA91" s="42"/>
      <c r="AB91" s="42"/>
      <c r="AC91" s="42"/>
      <c r="AD91" s="42"/>
      <c r="AE91" s="42"/>
      <c r="AF91" s="42"/>
    </row>
    <row r="92" spans="1:32" s="43" customFormat="1" ht="15.95" customHeight="1" x14ac:dyDescent="0.25">
      <c r="A92" s="35">
        <v>76</v>
      </c>
      <c r="B92" s="36">
        <v>12</v>
      </c>
      <c r="C92" s="37" t="s">
        <v>757</v>
      </c>
      <c r="D92" s="38" t="s">
        <v>758</v>
      </c>
      <c r="E92" s="39" t="s">
        <v>759</v>
      </c>
      <c r="F92" s="40" t="s">
        <v>760</v>
      </c>
      <c r="G92" s="40" t="s">
        <v>41</v>
      </c>
      <c r="H92" s="54" t="s">
        <v>740</v>
      </c>
      <c r="I92" s="125"/>
      <c r="J92" s="42"/>
      <c r="K92" s="42"/>
      <c r="L92" s="42"/>
      <c r="M92" s="42"/>
      <c r="N92" s="42"/>
      <c r="O92" s="42"/>
      <c r="P92" s="42"/>
      <c r="Q92" s="42"/>
      <c r="R92" s="42"/>
      <c r="S92" s="42"/>
      <c r="T92" s="42"/>
      <c r="U92" s="42"/>
      <c r="V92" s="42"/>
      <c r="W92" s="42"/>
      <c r="X92" s="42"/>
      <c r="Y92" s="42"/>
      <c r="Z92" s="42"/>
      <c r="AA92" s="42"/>
      <c r="AB92" s="42"/>
      <c r="AC92" s="42"/>
      <c r="AD92" s="42"/>
      <c r="AE92" s="42"/>
      <c r="AF92" s="42"/>
    </row>
    <row r="93" spans="1:32" s="43" customFormat="1" ht="15.95" customHeight="1" x14ac:dyDescent="0.25">
      <c r="A93" s="35">
        <v>77</v>
      </c>
      <c r="B93" s="36">
        <v>13</v>
      </c>
      <c r="C93" s="37" t="s">
        <v>761</v>
      </c>
      <c r="D93" s="38" t="s">
        <v>762</v>
      </c>
      <c r="E93" s="39" t="s">
        <v>646</v>
      </c>
      <c r="F93" s="40" t="s">
        <v>544</v>
      </c>
      <c r="G93" s="40" t="s">
        <v>369</v>
      </c>
      <c r="H93" s="54" t="s">
        <v>740</v>
      </c>
      <c r="I93" s="125"/>
      <c r="J93" s="42"/>
      <c r="K93" s="42"/>
      <c r="L93" s="42"/>
      <c r="M93" s="42"/>
      <c r="N93" s="42"/>
      <c r="O93" s="42"/>
      <c r="P93" s="42"/>
      <c r="Q93" s="42"/>
      <c r="R93" s="42"/>
      <c r="S93" s="42"/>
      <c r="T93" s="42"/>
      <c r="U93" s="42"/>
      <c r="V93" s="42"/>
      <c r="W93" s="42"/>
      <c r="X93" s="42"/>
      <c r="Y93" s="42"/>
      <c r="Z93" s="42"/>
      <c r="AA93" s="42"/>
      <c r="AB93" s="42"/>
      <c r="AC93" s="42"/>
      <c r="AD93" s="42"/>
      <c r="AE93" s="42"/>
      <c r="AF93" s="42"/>
    </row>
    <row r="94" spans="1:32" s="43" customFormat="1" ht="15.95" customHeight="1" x14ac:dyDescent="0.25">
      <c r="A94" s="35">
        <v>78</v>
      </c>
      <c r="B94" s="36">
        <v>14</v>
      </c>
      <c r="C94" s="37" t="s">
        <v>763</v>
      </c>
      <c r="D94" s="38" t="s">
        <v>648</v>
      </c>
      <c r="E94" s="39" t="s">
        <v>529</v>
      </c>
      <c r="F94" s="40" t="s">
        <v>764</v>
      </c>
      <c r="G94" s="40" t="s">
        <v>765</v>
      </c>
      <c r="H94" s="54" t="s">
        <v>740</v>
      </c>
      <c r="I94" s="125"/>
      <c r="J94" s="42"/>
      <c r="K94" s="42"/>
      <c r="L94" s="42"/>
      <c r="M94" s="42"/>
      <c r="N94" s="42"/>
      <c r="O94" s="42"/>
      <c r="P94" s="42"/>
      <c r="Q94" s="42"/>
      <c r="R94" s="42"/>
      <c r="S94" s="42"/>
      <c r="T94" s="42"/>
      <c r="U94" s="42"/>
      <c r="V94" s="42"/>
      <c r="W94" s="42"/>
      <c r="X94" s="42"/>
      <c r="Y94" s="42"/>
      <c r="Z94" s="42"/>
      <c r="AA94" s="42"/>
      <c r="AB94" s="42"/>
      <c r="AC94" s="42"/>
      <c r="AD94" s="42"/>
      <c r="AE94" s="42"/>
      <c r="AF94" s="42"/>
    </row>
    <row r="95" spans="1:32" ht="15.95" customHeight="1" x14ac:dyDescent="0.25">
      <c r="A95" s="35">
        <v>79</v>
      </c>
      <c r="B95" s="36">
        <v>15</v>
      </c>
      <c r="C95" s="37" t="s">
        <v>766</v>
      </c>
      <c r="D95" s="38" t="s">
        <v>767</v>
      </c>
      <c r="E95" s="39" t="s">
        <v>529</v>
      </c>
      <c r="F95" s="40" t="s">
        <v>699</v>
      </c>
      <c r="G95" s="40" t="s">
        <v>62</v>
      </c>
      <c r="H95" s="54" t="s">
        <v>740</v>
      </c>
      <c r="I95" s="125"/>
    </row>
    <row r="96" spans="1:32" s="43" customFormat="1" ht="15.95" customHeight="1" x14ac:dyDescent="0.25">
      <c r="A96" s="35">
        <v>80</v>
      </c>
      <c r="B96" s="36">
        <v>16</v>
      </c>
      <c r="C96" s="37" t="s">
        <v>768</v>
      </c>
      <c r="D96" s="38" t="s">
        <v>574</v>
      </c>
      <c r="E96" s="39" t="s">
        <v>539</v>
      </c>
      <c r="F96" s="40" t="s">
        <v>769</v>
      </c>
      <c r="G96" s="40" t="s">
        <v>95</v>
      </c>
      <c r="H96" s="54" t="s">
        <v>740</v>
      </c>
      <c r="I96" s="125"/>
      <c r="J96" s="42"/>
      <c r="K96" s="42"/>
      <c r="L96" s="42"/>
      <c r="M96" s="42"/>
      <c r="N96" s="42"/>
      <c r="O96" s="42"/>
      <c r="P96" s="42"/>
      <c r="Q96" s="42"/>
      <c r="R96" s="42"/>
      <c r="S96" s="42"/>
      <c r="T96" s="42"/>
      <c r="U96" s="42"/>
      <c r="V96" s="42"/>
      <c r="W96" s="42"/>
      <c r="X96" s="42"/>
      <c r="Y96" s="42"/>
      <c r="Z96" s="42"/>
      <c r="AA96" s="42"/>
      <c r="AB96" s="42"/>
      <c r="AC96" s="42"/>
      <c r="AD96" s="42"/>
      <c r="AE96" s="42"/>
      <c r="AF96" s="42"/>
    </row>
    <row r="97" spans="1:32" s="43" customFormat="1" ht="15.95" customHeight="1" x14ac:dyDescent="0.25">
      <c r="A97" s="45" t="s">
        <v>503</v>
      </c>
      <c r="B97" s="122" t="s">
        <v>770</v>
      </c>
      <c r="C97" s="123"/>
      <c r="D97" s="123"/>
      <c r="E97" s="123"/>
      <c r="F97" s="123"/>
      <c r="G97" s="123"/>
      <c r="H97" s="123"/>
      <c r="I97" s="125"/>
      <c r="J97" s="42"/>
      <c r="K97" s="42"/>
      <c r="L97" s="42"/>
      <c r="M97" s="42"/>
      <c r="N97" s="42"/>
      <c r="O97" s="42"/>
      <c r="P97" s="42"/>
      <c r="Q97" s="42"/>
      <c r="R97" s="42"/>
      <c r="S97" s="42"/>
      <c r="T97" s="42"/>
      <c r="U97" s="42"/>
      <c r="V97" s="42"/>
      <c r="W97" s="42"/>
      <c r="X97" s="42"/>
      <c r="Y97" s="42"/>
      <c r="Z97" s="42"/>
      <c r="AA97" s="42"/>
      <c r="AB97" s="42"/>
      <c r="AC97" s="42"/>
      <c r="AD97" s="42"/>
      <c r="AE97" s="42"/>
      <c r="AF97" s="42"/>
    </row>
    <row r="98" spans="1:32" s="43" customFormat="1" ht="15.95" customHeight="1" x14ac:dyDescent="0.25">
      <c r="A98" s="35">
        <v>81</v>
      </c>
      <c r="B98" s="36">
        <v>1</v>
      </c>
      <c r="C98" s="37" t="s">
        <v>771</v>
      </c>
      <c r="D98" s="38" t="s">
        <v>772</v>
      </c>
      <c r="E98" s="39" t="s">
        <v>539</v>
      </c>
      <c r="F98" s="40" t="s">
        <v>254</v>
      </c>
      <c r="G98" s="40" t="s">
        <v>74</v>
      </c>
      <c r="H98" s="54" t="s">
        <v>740</v>
      </c>
      <c r="I98" s="125"/>
      <c r="J98" s="42"/>
      <c r="K98" s="42"/>
      <c r="L98" s="42"/>
      <c r="M98" s="42"/>
      <c r="N98" s="42"/>
      <c r="O98" s="42"/>
      <c r="P98" s="42"/>
      <c r="Q98" s="42"/>
      <c r="R98" s="42"/>
      <c r="S98" s="42"/>
      <c r="T98" s="42"/>
      <c r="U98" s="42"/>
      <c r="V98" s="42"/>
      <c r="W98" s="42"/>
      <c r="X98" s="42"/>
      <c r="Y98" s="42"/>
      <c r="Z98" s="42"/>
      <c r="AA98" s="42"/>
      <c r="AB98" s="42"/>
      <c r="AC98" s="42"/>
      <c r="AD98" s="42"/>
      <c r="AE98" s="42"/>
      <c r="AF98" s="42"/>
    </row>
    <row r="99" spans="1:32" s="43" customFormat="1" ht="15.95" customHeight="1" x14ac:dyDescent="0.25">
      <c r="A99" s="35">
        <v>82</v>
      </c>
      <c r="B99" s="36">
        <v>2</v>
      </c>
      <c r="C99" s="37" t="s">
        <v>773</v>
      </c>
      <c r="D99" s="38" t="s">
        <v>774</v>
      </c>
      <c r="E99" s="39" t="s">
        <v>654</v>
      </c>
      <c r="F99" s="40" t="s">
        <v>100</v>
      </c>
      <c r="G99" s="40" t="s">
        <v>369</v>
      </c>
      <c r="H99" s="54" t="s">
        <v>740</v>
      </c>
      <c r="I99" s="125"/>
      <c r="J99" s="42"/>
      <c r="K99" s="42"/>
      <c r="L99" s="42"/>
      <c r="M99" s="42"/>
      <c r="N99" s="42"/>
      <c r="O99" s="42"/>
      <c r="P99" s="42"/>
      <c r="Q99" s="42"/>
      <c r="R99" s="42"/>
      <c r="S99" s="42"/>
      <c r="T99" s="42"/>
      <c r="U99" s="42"/>
      <c r="V99" s="42"/>
      <c r="W99" s="42"/>
      <c r="X99" s="42"/>
      <c r="Y99" s="42"/>
      <c r="Z99" s="42"/>
      <c r="AA99" s="42"/>
      <c r="AB99" s="42"/>
      <c r="AC99" s="42"/>
      <c r="AD99" s="42"/>
      <c r="AE99" s="42"/>
      <c r="AF99" s="42"/>
    </row>
    <row r="100" spans="1:32" s="43" customFormat="1" ht="15.95" customHeight="1" x14ac:dyDescent="0.25">
      <c r="A100" s="35">
        <v>83</v>
      </c>
      <c r="B100" s="36">
        <v>3</v>
      </c>
      <c r="C100" s="37" t="s">
        <v>775</v>
      </c>
      <c r="D100" s="38" t="s">
        <v>776</v>
      </c>
      <c r="E100" s="39" t="s">
        <v>777</v>
      </c>
      <c r="F100" s="40" t="s">
        <v>778</v>
      </c>
      <c r="G100" s="40" t="s">
        <v>123</v>
      </c>
      <c r="H100" s="54" t="s">
        <v>740</v>
      </c>
      <c r="I100" s="125"/>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row>
    <row r="101" spans="1:32" s="43" customFormat="1" ht="15.95" customHeight="1" x14ac:dyDescent="0.25">
      <c r="A101" s="35">
        <v>84</v>
      </c>
      <c r="B101" s="36">
        <v>4</v>
      </c>
      <c r="C101" s="37" t="s">
        <v>779</v>
      </c>
      <c r="D101" s="38" t="s">
        <v>731</v>
      </c>
      <c r="E101" s="39" t="s">
        <v>547</v>
      </c>
      <c r="F101" s="40" t="s">
        <v>780</v>
      </c>
      <c r="G101" s="40" t="s">
        <v>123</v>
      </c>
      <c r="H101" s="54" t="s">
        <v>740</v>
      </c>
      <c r="I101" s="125"/>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row>
    <row r="102" spans="1:32" s="43" customFormat="1" ht="15.95" customHeight="1" x14ac:dyDescent="0.25">
      <c r="A102" s="35">
        <v>85</v>
      </c>
      <c r="B102" s="36">
        <v>5</v>
      </c>
      <c r="C102" s="37" t="s">
        <v>781</v>
      </c>
      <c r="D102" s="38" t="s">
        <v>782</v>
      </c>
      <c r="E102" s="39" t="s">
        <v>551</v>
      </c>
      <c r="F102" s="40" t="s">
        <v>664</v>
      </c>
      <c r="G102" s="40" t="s">
        <v>74</v>
      </c>
      <c r="H102" s="54" t="s">
        <v>740</v>
      </c>
      <c r="I102" s="125"/>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row>
    <row r="103" spans="1:32" s="43" customFormat="1" ht="15.95" customHeight="1" x14ac:dyDescent="0.25">
      <c r="A103" s="35">
        <v>86</v>
      </c>
      <c r="B103" s="36">
        <v>6</v>
      </c>
      <c r="C103" s="37" t="s">
        <v>783</v>
      </c>
      <c r="D103" s="38" t="s">
        <v>513</v>
      </c>
      <c r="E103" s="39" t="s">
        <v>551</v>
      </c>
      <c r="F103" s="40" t="s">
        <v>784</v>
      </c>
      <c r="G103" s="40" t="s">
        <v>369</v>
      </c>
      <c r="H103" s="54" t="s">
        <v>740</v>
      </c>
      <c r="I103" s="125"/>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row>
    <row r="104" spans="1:32" s="43" customFormat="1" ht="15.95" customHeight="1" x14ac:dyDescent="0.25">
      <c r="A104" s="35">
        <v>87</v>
      </c>
      <c r="B104" s="36">
        <v>7</v>
      </c>
      <c r="C104" s="37" t="s">
        <v>785</v>
      </c>
      <c r="D104" s="38" t="s">
        <v>786</v>
      </c>
      <c r="E104" s="39" t="s">
        <v>562</v>
      </c>
      <c r="F104" s="40" t="s">
        <v>264</v>
      </c>
      <c r="G104" s="40" t="s">
        <v>95</v>
      </c>
      <c r="H104" s="54" t="s">
        <v>740</v>
      </c>
      <c r="I104" s="125"/>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row>
    <row r="105" spans="1:32" s="43" customFormat="1" ht="15.95" customHeight="1" x14ac:dyDescent="0.25">
      <c r="A105" s="35">
        <v>88</v>
      </c>
      <c r="B105" s="36">
        <v>8</v>
      </c>
      <c r="C105" s="37" t="s">
        <v>787</v>
      </c>
      <c r="D105" s="38" t="s">
        <v>788</v>
      </c>
      <c r="E105" s="39" t="s">
        <v>562</v>
      </c>
      <c r="F105" s="40" t="s">
        <v>380</v>
      </c>
      <c r="G105" s="40" t="s">
        <v>123</v>
      </c>
      <c r="H105" s="54" t="s">
        <v>740</v>
      </c>
      <c r="I105" s="125"/>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row>
    <row r="106" spans="1:32" s="43" customFormat="1" ht="15.95" customHeight="1" x14ac:dyDescent="0.25">
      <c r="A106" s="35">
        <v>89</v>
      </c>
      <c r="B106" s="36">
        <v>9</v>
      </c>
      <c r="C106" s="37" t="s">
        <v>789</v>
      </c>
      <c r="D106" s="38" t="s">
        <v>621</v>
      </c>
      <c r="E106" s="39" t="s">
        <v>562</v>
      </c>
      <c r="F106" s="40" t="s">
        <v>790</v>
      </c>
      <c r="G106" s="40" t="s">
        <v>203</v>
      </c>
      <c r="H106" s="54" t="s">
        <v>740</v>
      </c>
      <c r="I106" s="125"/>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row>
    <row r="107" spans="1:32" s="43" customFormat="1" ht="15.95" customHeight="1" x14ac:dyDescent="0.25">
      <c r="A107" s="35">
        <v>90</v>
      </c>
      <c r="B107" s="36">
        <v>10</v>
      </c>
      <c r="C107" s="37" t="s">
        <v>791</v>
      </c>
      <c r="D107" s="38" t="s">
        <v>684</v>
      </c>
      <c r="E107" s="39" t="s">
        <v>562</v>
      </c>
      <c r="F107" s="40" t="s">
        <v>544</v>
      </c>
      <c r="G107" s="40" t="s">
        <v>33</v>
      </c>
      <c r="H107" s="54" t="s">
        <v>740</v>
      </c>
      <c r="I107" s="125"/>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row>
    <row r="108" spans="1:32" s="43" customFormat="1" ht="15.95" customHeight="1" x14ac:dyDescent="0.25">
      <c r="A108" s="35">
        <v>91</v>
      </c>
      <c r="B108" s="36">
        <v>11</v>
      </c>
      <c r="C108" s="37" t="s">
        <v>792</v>
      </c>
      <c r="D108" s="38" t="s">
        <v>793</v>
      </c>
      <c r="E108" s="39" t="s">
        <v>575</v>
      </c>
      <c r="F108" s="40" t="s">
        <v>794</v>
      </c>
      <c r="G108" s="40" t="s">
        <v>74</v>
      </c>
      <c r="H108" s="54" t="s">
        <v>740</v>
      </c>
      <c r="I108" s="125"/>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row>
    <row r="109" spans="1:32" s="43" customFormat="1" ht="15.95" customHeight="1" x14ac:dyDescent="0.25">
      <c r="A109" s="35">
        <v>92</v>
      </c>
      <c r="B109" s="36">
        <v>12</v>
      </c>
      <c r="C109" s="37" t="s">
        <v>795</v>
      </c>
      <c r="D109" s="38" t="s">
        <v>796</v>
      </c>
      <c r="E109" s="39" t="s">
        <v>575</v>
      </c>
      <c r="F109" s="40" t="s">
        <v>797</v>
      </c>
      <c r="G109" s="40" t="s">
        <v>128</v>
      </c>
      <c r="H109" s="54" t="s">
        <v>740</v>
      </c>
      <c r="I109" s="125"/>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row>
    <row r="110" spans="1:32" s="43" customFormat="1" ht="15.95" customHeight="1" x14ac:dyDescent="0.25">
      <c r="A110" s="35">
        <v>93</v>
      </c>
      <c r="B110" s="36">
        <v>13</v>
      </c>
      <c r="C110" s="37" t="s">
        <v>798</v>
      </c>
      <c r="D110" s="38" t="s">
        <v>799</v>
      </c>
      <c r="E110" s="39" t="s">
        <v>800</v>
      </c>
      <c r="F110" s="40" t="s">
        <v>801</v>
      </c>
      <c r="G110" s="40" t="s">
        <v>564</v>
      </c>
      <c r="H110" s="54" t="s">
        <v>740</v>
      </c>
      <c r="I110" s="125"/>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row>
    <row r="111" spans="1:32" s="43" customFormat="1" ht="15.95" customHeight="1" x14ac:dyDescent="0.25">
      <c r="A111" s="35">
        <v>94</v>
      </c>
      <c r="B111" s="36">
        <v>14</v>
      </c>
      <c r="C111" s="37" t="s">
        <v>802</v>
      </c>
      <c r="D111" s="38" t="s">
        <v>608</v>
      </c>
      <c r="E111" s="39" t="s">
        <v>803</v>
      </c>
      <c r="F111" s="40" t="s">
        <v>699</v>
      </c>
      <c r="G111" s="40" t="s">
        <v>68</v>
      </c>
      <c r="H111" s="54" t="s">
        <v>740</v>
      </c>
      <c r="I111" s="125"/>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row>
    <row r="112" spans="1:32" s="43" customFormat="1" ht="15.95" customHeight="1" x14ac:dyDescent="0.25">
      <c r="A112" s="35">
        <v>95</v>
      </c>
      <c r="B112" s="36">
        <v>15</v>
      </c>
      <c r="C112" s="37" t="s">
        <v>804</v>
      </c>
      <c r="D112" s="38" t="s">
        <v>805</v>
      </c>
      <c r="E112" s="39" t="s">
        <v>586</v>
      </c>
      <c r="F112" s="40" t="s">
        <v>806</v>
      </c>
      <c r="G112" s="40" t="s">
        <v>369</v>
      </c>
      <c r="H112" s="54" t="s">
        <v>740</v>
      </c>
      <c r="I112" s="125"/>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row>
    <row r="113" spans="1:32" s="43" customFormat="1" ht="15.95" customHeight="1" x14ac:dyDescent="0.25">
      <c r="A113" s="35">
        <v>96</v>
      </c>
      <c r="B113" s="55">
        <v>16</v>
      </c>
      <c r="C113" s="37" t="s">
        <v>807</v>
      </c>
      <c r="D113" s="38" t="s">
        <v>808</v>
      </c>
      <c r="E113" s="39" t="s">
        <v>695</v>
      </c>
      <c r="F113" s="40" t="s">
        <v>809</v>
      </c>
      <c r="G113" s="40" t="s">
        <v>133</v>
      </c>
      <c r="H113" s="54" t="s">
        <v>740</v>
      </c>
      <c r="I113" s="126"/>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row>
    <row r="115" spans="1:32" ht="15.95" customHeight="1" x14ac:dyDescent="0.25">
      <c r="A115" s="128" t="s">
        <v>494</v>
      </c>
      <c r="B115" s="128"/>
      <c r="C115" s="128"/>
      <c r="D115" s="128"/>
      <c r="E115" s="105" t="s">
        <v>495</v>
      </c>
      <c r="F115" s="105"/>
      <c r="G115" s="105"/>
      <c r="H115" s="105"/>
      <c r="I115" s="105"/>
    </row>
    <row r="116" spans="1:32" ht="15.95" customHeight="1" x14ac:dyDescent="0.25">
      <c r="A116" s="105" t="s">
        <v>496</v>
      </c>
      <c r="B116" s="105"/>
      <c r="C116" s="105"/>
      <c r="D116" s="105"/>
      <c r="E116" s="117" t="s">
        <v>810</v>
      </c>
      <c r="F116" s="116"/>
      <c r="G116" s="116"/>
      <c r="H116" s="116"/>
      <c r="I116" s="116"/>
    </row>
    <row r="117" spans="1:32" ht="8.25" customHeight="1" x14ac:dyDescent="0.25">
      <c r="D117" s="18"/>
      <c r="E117" s="19"/>
      <c r="F117" s="20"/>
      <c r="G117" s="21"/>
      <c r="H117" s="22"/>
      <c r="I117" s="23"/>
    </row>
    <row r="118" spans="1:32" s="95" customFormat="1" ht="14.25" customHeight="1" x14ac:dyDescent="0.25">
      <c r="B118" s="129" t="s">
        <v>811</v>
      </c>
      <c r="C118" s="129"/>
      <c r="D118" s="129"/>
      <c r="E118" s="129"/>
      <c r="F118" s="129"/>
      <c r="G118" s="129"/>
      <c r="H118" s="129"/>
      <c r="I118" s="129"/>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row>
    <row r="119" spans="1:32" s="34" customFormat="1" ht="18" customHeight="1" x14ac:dyDescent="0.25">
      <c r="A119" s="106" t="s">
        <v>2</v>
      </c>
      <c r="B119" s="107"/>
      <c r="C119" s="26" t="s">
        <v>499</v>
      </c>
      <c r="D119" s="27" t="s">
        <v>500</v>
      </c>
      <c r="E119" s="28" t="s">
        <v>5</v>
      </c>
      <c r="F119" s="29" t="s">
        <v>7</v>
      </c>
      <c r="G119" s="30" t="s">
        <v>8</v>
      </c>
      <c r="H119" s="31" t="s">
        <v>501</v>
      </c>
      <c r="I119" s="32" t="s">
        <v>502</v>
      </c>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row>
    <row r="120" spans="1:32" s="34" customFormat="1" ht="14.25" customHeight="1" x14ac:dyDescent="0.25">
      <c r="A120" s="108" t="s">
        <v>503</v>
      </c>
      <c r="B120" s="121" t="s">
        <v>812</v>
      </c>
      <c r="C120" s="121"/>
      <c r="D120" s="121"/>
      <c r="E120" s="121"/>
      <c r="F120" s="121"/>
      <c r="G120" s="121"/>
      <c r="H120" s="121"/>
      <c r="I120" s="121"/>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row>
    <row r="121" spans="1:32" s="34" customFormat="1" ht="14.25" customHeight="1" x14ac:dyDescent="0.25">
      <c r="A121" s="108"/>
      <c r="B121" s="122" t="s">
        <v>813</v>
      </c>
      <c r="C121" s="123"/>
      <c r="D121" s="123"/>
      <c r="E121" s="123"/>
      <c r="F121" s="123"/>
      <c r="G121" s="123"/>
      <c r="H121" s="123"/>
      <c r="I121" s="5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row>
    <row r="122" spans="1:32" ht="15" customHeight="1" x14ac:dyDescent="0.25">
      <c r="A122" s="55">
        <v>1</v>
      </c>
      <c r="B122" s="36">
        <v>1</v>
      </c>
      <c r="C122" s="37" t="s">
        <v>814</v>
      </c>
      <c r="D122" s="38" t="s">
        <v>744</v>
      </c>
      <c r="E122" s="39" t="s">
        <v>590</v>
      </c>
      <c r="F122" s="40" t="s">
        <v>815</v>
      </c>
      <c r="G122" s="40" t="s">
        <v>133</v>
      </c>
      <c r="H122" s="41" t="s">
        <v>740</v>
      </c>
      <c r="I122" s="111" t="s">
        <v>816</v>
      </c>
    </row>
    <row r="123" spans="1:32" ht="15" customHeight="1" x14ac:dyDescent="0.25">
      <c r="A123" s="55">
        <v>2</v>
      </c>
      <c r="B123" s="36">
        <v>2</v>
      </c>
      <c r="C123" s="37" t="s">
        <v>817</v>
      </c>
      <c r="D123" s="38" t="s">
        <v>818</v>
      </c>
      <c r="E123" s="39" t="s">
        <v>598</v>
      </c>
      <c r="F123" s="40" t="s">
        <v>778</v>
      </c>
      <c r="G123" s="40" t="s">
        <v>62</v>
      </c>
      <c r="H123" s="41" t="s">
        <v>740</v>
      </c>
      <c r="I123" s="112"/>
    </row>
    <row r="124" spans="1:32" s="43" customFormat="1" ht="15" customHeight="1" x14ac:dyDescent="0.25">
      <c r="A124" s="55">
        <v>3</v>
      </c>
      <c r="B124" s="36">
        <v>3</v>
      </c>
      <c r="C124" s="37" t="s">
        <v>819</v>
      </c>
      <c r="D124" s="38" t="s">
        <v>820</v>
      </c>
      <c r="E124" s="39" t="s">
        <v>821</v>
      </c>
      <c r="F124" s="40" t="s">
        <v>822</v>
      </c>
      <c r="G124" s="40" t="s">
        <v>123</v>
      </c>
      <c r="H124" s="41" t="s">
        <v>740</v>
      </c>
      <c r="I124" s="11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row>
    <row r="125" spans="1:32" s="43" customFormat="1" ht="15" customHeight="1" x14ac:dyDescent="0.25">
      <c r="A125" s="55">
        <v>4</v>
      </c>
      <c r="B125" s="36">
        <v>4</v>
      </c>
      <c r="C125" s="37" t="s">
        <v>823</v>
      </c>
      <c r="D125" s="38" t="s">
        <v>824</v>
      </c>
      <c r="E125" s="39" t="s">
        <v>605</v>
      </c>
      <c r="F125" s="40" t="s">
        <v>825</v>
      </c>
      <c r="G125" s="40" t="s">
        <v>28</v>
      </c>
      <c r="H125" s="41" t="s">
        <v>740</v>
      </c>
      <c r="I125" s="11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row>
    <row r="126" spans="1:32" s="43" customFormat="1" ht="15" customHeight="1" x14ac:dyDescent="0.25">
      <c r="A126" s="55">
        <v>5</v>
      </c>
      <c r="B126" s="36">
        <v>5</v>
      </c>
      <c r="C126" s="37" t="s">
        <v>826</v>
      </c>
      <c r="D126" s="38" t="s">
        <v>758</v>
      </c>
      <c r="E126" s="39" t="s">
        <v>609</v>
      </c>
      <c r="F126" s="40" t="s">
        <v>45</v>
      </c>
      <c r="G126" s="40" t="s">
        <v>128</v>
      </c>
      <c r="H126" s="41" t="s">
        <v>740</v>
      </c>
      <c r="I126" s="11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row>
    <row r="127" spans="1:32" s="43" customFormat="1" ht="15" customHeight="1" x14ac:dyDescent="0.25">
      <c r="A127" s="55">
        <v>6</v>
      </c>
      <c r="B127" s="36">
        <v>6</v>
      </c>
      <c r="C127" s="37" t="s">
        <v>827</v>
      </c>
      <c r="D127" s="38" t="s">
        <v>828</v>
      </c>
      <c r="E127" s="39" t="s">
        <v>612</v>
      </c>
      <c r="F127" s="40" t="s">
        <v>829</v>
      </c>
      <c r="G127" s="40" t="s">
        <v>123</v>
      </c>
      <c r="H127" s="41" t="s">
        <v>740</v>
      </c>
      <c r="I127" s="11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row>
    <row r="128" spans="1:32" ht="15" customHeight="1" x14ac:dyDescent="0.25">
      <c r="A128" s="55">
        <v>7</v>
      </c>
      <c r="B128" s="36">
        <v>7</v>
      </c>
      <c r="C128" s="37" t="s">
        <v>830</v>
      </c>
      <c r="D128" s="38" t="s">
        <v>831</v>
      </c>
      <c r="E128" s="39" t="s">
        <v>612</v>
      </c>
      <c r="F128" s="40" t="s">
        <v>832</v>
      </c>
      <c r="G128" s="40" t="s">
        <v>123</v>
      </c>
      <c r="H128" s="41" t="s">
        <v>740</v>
      </c>
      <c r="I128" s="112"/>
    </row>
    <row r="129" spans="1:32" s="43" customFormat="1" ht="15" customHeight="1" x14ac:dyDescent="0.25">
      <c r="A129" s="55">
        <v>8</v>
      </c>
      <c r="B129" s="36">
        <v>8</v>
      </c>
      <c r="C129" s="37" t="s">
        <v>833</v>
      </c>
      <c r="D129" s="38" t="s">
        <v>834</v>
      </c>
      <c r="E129" s="39" t="s">
        <v>612</v>
      </c>
      <c r="F129" s="40" t="s">
        <v>576</v>
      </c>
      <c r="G129" s="40" t="s">
        <v>20</v>
      </c>
      <c r="H129" s="41" t="s">
        <v>740</v>
      </c>
      <c r="I129" s="11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row>
    <row r="130" spans="1:32" s="43" customFormat="1" ht="15" customHeight="1" x14ac:dyDescent="0.25">
      <c r="A130" s="55">
        <v>9</v>
      </c>
      <c r="B130" s="89">
        <v>9</v>
      </c>
      <c r="C130" s="90" t="s">
        <v>16</v>
      </c>
      <c r="D130" s="91" t="s">
        <v>835</v>
      </c>
      <c r="E130" s="92" t="s">
        <v>509</v>
      </c>
      <c r="F130" s="93" t="s">
        <v>19</v>
      </c>
      <c r="G130" s="93" t="s">
        <v>20</v>
      </c>
      <c r="H130" s="94" t="s">
        <v>836</v>
      </c>
      <c r="I130" s="11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row r="131" spans="1:32" s="43" customFormat="1" ht="15" customHeight="1" x14ac:dyDescent="0.25">
      <c r="A131" s="55">
        <v>10</v>
      </c>
      <c r="B131" s="89">
        <v>10</v>
      </c>
      <c r="C131" s="90" t="s">
        <v>25</v>
      </c>
      <c r="D131" s="91" t="s">
        <v>837</v>
      </c>
      <c r="E131" s="92" t="s">
        <v>509</v>
      </c>
      <c r="F131" s="93" t="s">
        <v>27</v>
      </c>
      <c r="G131" s="93" t="s">
        <v>28</v>
      </c>
      <c r="H131" s="94" t="s">
        <v>836</v>
      </c>
      <c r="I131" s="11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row>
    <row r="132" spans="1:32" s="43" customFormat="1" ht="15" customHeight="1" x14ac:dyDescent="0.25">
      <c r="A132" s="55">
        <v>11</v>
      </c>
      <c r="B132" s="89">
        <v>11</v>
      </c>
      <c r="C132" s="90" t="s">
        <v>30</v>
      </c>
      <c r="D132" s="91" t="s">
        <v>604</v>
      </c>
      <c r="E132" s="92" t="s">
        <v>509</v>
      </c>
      <c r="F132" s="93" t="s">
        <v>32</v>
      </c>
      <c r="G132" s="93" t="s">
        <v>33</v>
      </c>
      <c r="H132" s="94" t="s">
        <v>836</v>
      </c>
      <c r="I132" s="11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row>
    <row r="133" spans="1:32" s="43" customFormat="1" ht="15" customHeight="1" x14ac:dyDescent="0.25">
      <c r="A133" s="55">
        <v>12</v>
      </c>
      <c r="B133" s="89">
        <v>12</v>
      </c>
      <c r="C133" s="90" t="s">
        <v>35</v>
      </c>
      <c r="D133" s="91" t="s">
        <v>604</v>
      </c>
      <c r="E133" s="92" t="s">
        <v>509</v>
      </c>
      <c r="F133" s="93" t="s">
        <v>36</v>
      </c>
      <c r="G133" s="93" t="s">
        <v>20</v>
      </c>
      <c r="H133" s="94" t="s">
        <v>836</v>
      </c>
      <c r="I133" s="11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row>
    <row r="134" spans="1:32" s="43" customFormat="1" ht="15" customHeight="1" x14ac:dyDescent="0.25">
      <c r="A134" s="55">
        <v>13</v>
      </c>
      <c r="B134" s="89">
        <v>13</v>
      </c>
      <c r="C134" s="90" t="s">
        <v>38</v>
      </c>
      <c r="D134" s="91" t="s">
        <v>838</v>
      </c>
      <c r="E134" s="92" t="s">
        <v>509</v>
      </c>
      <c r="F134" s="93" t="s">
        <v>40</v>
      </c>
      <c r="G134" s="93" t="s">
        <v>41</v>
      </c>
      <c r="H134" s="94" t="s">
        <v>836</v>
      </c>
      <c r="I134" s="11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row>
    <row r="135" spans="1:32" s="43" customFormat="1" ht="15" customHeight="1" x14ac:dyDescent="0.25">
      <c r="A135" s="55">
        <v>14</v>
      </c>
      <c r="B135" s="89">
        <v>14</v>
      </c>
      <c r="C135" s="90" t="s">
        <v>43</v>
      </c>
      <c r="D135" s="91" t="s">
        <v>839</v>
      </c>
      <c r="E135" s="92" t="s">
        <v>509</v>
      </c>
      <c r="F135" s="93" t="s">
        <v>45</v>
      </c>
      <c r="G135" s="93" t="s">
        <v>46</v>
      </c>
      <c r="H135" s="94" t="s">
        <v>836</v>
      </c>
      <c r="I135" s="11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row>
    <row r="136" spans="1:32" s="43" customFormat="1" ht="15" customHeight="1" x14ac:dyDescent="0.25">
      <c r="A136" s="55">
        <v>15</v>
      </c>
      <c r="B136" s="89">
        <v>15</v>
      </c>
      <c r="C136" s="90" t="s">
        <v>48</v>
      </c>
      <c r="D136" s="91" t="s">
        <v>840</v>
      </c>
      <c r="E136" s="92" t="s">
        <v>509</v>
      </c>
      <c r="F136" s="93" t="s">
        <v>50</v>
      </c>
      <c r="G136" s="93" t="s">
        <v>101</v>
      </c>
      <c r="H136" s="94" t="s">
        <v>836</v>
      </c>
      <c r="I136" s="11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row>
    <row r="137" spans="1:32" ht="15" customHeight="1" x14ac:dyDescent="0.25">
      <c r="A137" s="55">
        <v>16</v>
      </c>
      <c r="B137" s="89">
        <v>16</v>
      </c>
      <c r="C137" s="90" t="s">
        <v>53</v>
      </c>
      <c r="D137" s="91" t="s">
        <v>841</v>
      </c>
      <c r="E137" s="92" t="s">
        <v>509</v>
      </c>
      <c r="F137" s="93" t="s">
        <v>55</v>
      </c>
      <c r="G137" s="93" t="s">
        <v>56</v>
      </c>
      <c r="H137" s="94" t="s">
        <v>836</v>
      </c>
      <c r="I137" s="112"/>
    </row>
    <row r="138" spans="1:32" s="43" customFormat="1" ht="15" customHeight="1" x14ac:dyDescent="0.25">
      <c r="A138" s="45" t="s">
        <v>503</v>
      </c>
      <c r="B138" s="122" t="s">
        <v>842</v>
      </c>
      <c r="C138" s="123"/>
      <c r="D138" s="123"/>
      <c r="E138" s="123"/>
      <c r="F138" s="123"/>
      <c r="G138" s="123"/>
      <c r="H138" s="123"/>
      <c r="I138" s="11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row>
    <row r="139" spans="1:32" ht="15" customHeight="1" x14ac:dyDescent="0.25">
      <c r="A139" s="55">
        <v>17</v>
      </c>
      <c r="B139" s="36">
        <v>1</v>
      </c>
      <c r="C139" s="90" t="s">
        <v>58</v>
      </c>
      <c r="D139" s="91" t="s">
        <v>843</v>
      </c>
      <c r="E139" s="92" t="s">
        <v>748</v>
      </c>
      <c r="F139" s="93" t="s">
        <v>61</v>
      </c>
      <c r="G139" s="93" t="s">
        <v>62</v>
      </c>
      <c r="H139" s="94" t="s">
        <v>836</v>
      </c>
      <c r="I139" s="112"/>
    </row>
    <row r="140" spans="1:32" s="43" customFormat="1" ht="15" customHeight="1" x14ac:dyDescent="0.25">
      <c r="A140" s="55">
        <v>18</v>
      </c>
      <c r="B140" s="36">
        <v>2</v>
      </c>
      <c r="C140" s="90" t="s">
        <v>64</v>
      </c>
      <c r="D140" s="91" t="s">
        <v>574</v>
      </c>
      <c r="E140" s="92" t="s">
        <v>844</v>
      </c>
      <c r="F140" s="93" t="s">
        <v>67</v>
      </c>
      <c r="G140" s="93" t="s">
        <v>68</v>
      </c>
      <c r="H140" s="94" t="s">
        <v>836</v>
      </c>
      <c r="I140" s="11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row>
    <row r="141" spans="1:32" s="43" customFormat="1" ht="15" customHeight="1" x14ac:dyDescent="0.25">
      <c r="A141" s="55">
        <v>19</v>
      </c>
      <c r="B141" s="36">
        <v>3</v>
      </c>
      <c r="C141" s="90" t="s">
        <v>70</v>
      </c>
      <c r="D141" s="91" t="s">
        <v>845</v>
      </c>
      <c r="E141" s="92" t="s">
        <v>526</v>
      </c>
      <c r="F141" s="93" t="s">
        <v>73</v>
      </c>
      <c r="G141" s="93" t="s">
        <v>74</v>
      </c>
      <c r="H141" s="94" t="s">
        <v>836</v>
      </c>
      <c r="I141" s="11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row>
    <row r="142" spans="1:32" s="43" customFormat="1" ht="15" customHeight="1" x14ac:dyDescent="0.25">
      <c r="A142" s="55">
        <v>20</v>
      </c>
      <c r="B142" s="36">
        <v>4</v>
      </c>
      <c r="C142" s="90" t="s">
        <v>76</v>
      </c>
      <c r="D142" s="91" t="s">
        <v>604</v>
      </c>
      <c r="E142" s="92" t="s">
        <v>759</v>
      </c>
      <c r="F142" s="93" t="s">
        <v>78</v>
      </c>
      <c r="G142" s="93" t="s">
        <v>41</v>
      </c>
      <c r="H142" s="94" t="s">
        <v>836</v>
      </c>
      <c r="I142" s="11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row>
    <row r="143" spans="1:32" s="43" customFormat="1" ht="15" customHeight="1" x14ac:dyDescent="0.25">
      <c r="A143" s="55">
        <v>21</v>
      </c>
      <c r="B143" s="36">
        <v>5</v>
      </c>
      <c r="C143" s="90" t="s">
        <v>80</v>
      </c>
      <c r="D143" s="91" t="s">
        <v>731</v>
      </c>
      <c r="E143" s="92" t="s">
        <v>529</v>
      </c>
      <c r="F143" s="93" t="s">
        <v>83</v>
      </c>
      <c r="G143" s="93" t="s">
        <v>28</v>
      </c>
      <c r="H143" s="94" t="s">
        <v>836</v>
      </c>
      <c r="I143" s="11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row>
    <row r="144" spans="1:32" s="43" customFormat="1" ht="15" customHeight="1" x14ac:dyDescent="0.25">
      <c r="A144" s="55">
        <v>22</v>
      </c>
      <c r="B144" s="36">
        <v>6</v>
      </c>
      <c r="C144" s="90" t="s">
        <v>85</v>
      </c>
      <c r="D144" s="91" t="s">
        <v>567</v>
      </c>
      <c r="E144" s="92" t="s">
        <v>539</v>
      </c>
      <c r="F144" s="93" t="s">
        <v>88</v>
      </c>
      <c r="G144" s="93" t="s">
        <v>89</v>
      </c>
      <c r="H144" s="94" t="s">
        <v>836</v>
      </c>
      <c r="I144" s="11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row>
    <row r="145" spans="1:32" ht="15" customHeight="1" x14ac:dyDescent="0.25">
      <c r="A145" s="55">
        <v>23</v>
      </c>
      <c r="B145" s="36">
        <v>7</v>
      </c>
      <c r="C145" s="90" t="s">
        <v>91</v>
      </c>
      <c r="D145" s="91" t="s">
        <v>513</v>
      </c>
      <c r="E145" s="92" t="s">
        <v>543</v>
      </c>
      <c r="F145" s="93" t="s">
        <v>94</v>
      </c>
      <c r="G145" s="93" t="s">
        <v>95</v>
      </c>
      <c r="H145" s="94" t="s">
        <v>836</v>
      </c>
      <c r="I145" s="112"/>
    </row>
    <row r="146" spans="1:32" s="43" customFormat="1" ht="15" customHeight="1" x14ac:dyDescent="0.25">
      <c r="A146" s="55">
        <v>24</v>
      </c>
      <c r="B146" s="36">
        <v>8</v>
      </c>
      <c r="C146" s="90" t="s">
        <v>97</v>
      </c>
      <c r="D146" s="91" t="s">
        <v>755</v>
      </c>
      <c r="E146" s="92" t="s">
        <v>846</v>
      </c>
      <c r="F146" s="93" t="s">
        <v>100</v>
      </c>
      <c r="G146" s="93" t="s">
        <v>101</v>
      </c>
      <c r="H146" s="94" t="s">
        <v>836</v>
      </c>
      <c r="I146" s="11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row>
    <row r="147" spans="1:32" s="43" customFormat="1" ht="15" customHeight="1" x14ac:dyDescent="0.25">
      <c r="A147" s="55">
        <v>25</v>
      </c>
      <c r="B147" s="36">
        <v>9</v>
      </c>
      <c r="C147" s="90" t="s">
        <v>103</v>
      </c>
      <c r="D147" s="91" t="s">
        <v>847</v>
      </c>
      <c r="E147" s="92" t="s">
        <v>848</v>
      </c>
      <c r="F147" s="93" t="s">
        <v>106</v>
      </c>
      <c r="G147" s="93" t="s">
        <v>28</v>
      </c>
      <c r="H147" s="94" t="s">
        <v>836</v>
      </c>
      <c r="I147" s="11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row>
    <row r="148" spans="1:32" s="43" customFormat="1" ht="15" customHeight="1" x14ac:dyDescent="0.25">
      <c r="A148" s="55">
        <v>26</v>
      </c>
      <c r="B148" s="36">
        <v>10</v>
      </c>
      <c r="C148" s="90" t="s">
        <v>108</v>
      </c>
      <c r="D148" s="91" t="s">
        <v>820</v>
      </c>
      <c r="E148" s="92" t="s">
        <v>849</v>
      </c>
      <c r="F148" s="93" t="s">
        <v>111</v>
      </c>
      <c r="G148" s="93" t="s">
        <v>139</v>
      </c>
      <c r="H148" s="94" t="s">
        <v>836</v>
      </c>
      <c r="I148" s="11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row>
    <row r="149" spans="1:32" s="43" customFormat="1" ht="15" customHeight="1" x14ac:dyDescent="0.25">
      <c r="A149" s="55">
        <v>27</v>
      </c>
      <c r="B149" s="36">
        <v>11</v>
      </c>
      <c r="C149" s="90" t="s">
        <v>119</v>
      </c>
      <c r="D149" s="91" t="s">
        <v>776</v>
      </c>
      <c r="E149" s="92" t="s">
        <v>547</v>
      </c>
      <c r="F149" s="93" t="s">
        <v>122</v>
      </c>
      <c r="G149" s="93" t="s">
        <v>123</v>
      </c>
      <c r="H149" s="94" t="s">
        <v>836</v>
      </c>
      <c r="I149" s="11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row>
    <row r="150" spans="1:32" s="43" customFormat="1" ht="15" customHeight="1" x14ac:dyDescent="0.25">
      <c r="A150" s="55">
        <v>28</v>
      </c>
      <c r="B150" s="36">
        <v>12</v>
      </c>
      <c r="C150" s="90" t="s">
        <v>125</v>
      </c>
      <c r="D150" s="91" t="s">
        <v>608</v>
      </c>
      <c r="E150" s="92" t="s">
        <v>547</v>
      </c>
      <c r="F150" s="93" t="s">
        <v>127</v>
      </c>
      <c r="G150" s="93" t="s">
        <v>128</v>
      </c>
      <c r="H150" s="94" t="s">
        <v>836</v>
      </c>
      <c r="I150" s="11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row>
    <row r="151" spans="1:32" s="43" customFormat="1" ht="15" customHeight="1" x14ac:dyDescent="0.25">
      <c r="A151" s="55">
        <v>29</v>
      </c>
      <c r="B151" s="36">
        <v>13</v>
      </c>
      <c r="C151" s="90" t="s">
        <v>114</v>
      </c>
      <c r="D151" s="91" t="s">
        <v>850</v>
      </c>
      <c r="E151" s="92" t="s">
        <v>851</v>
      </c>
      <c r="F151" s="93" t="s">
        <v>117</v>
      </c>
      <c r="G151" s="93" t="s">
        <v>62</v>
      </c>
      <c r="H151" s="94" t="s">
        <v>836</v>
      </c>
      <c r="I151" s="11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row>
    <row r="152" spans="1:32" s="43" customFormat="1" ht="15" customHeight="1" x14ac:dyDescent="0.25">
      <c r="A152" s="55">
        <v>30</v>
      </c>
      <c r="B152" s="36">
        <v>14</v>
      </c>
      <c r="C152" s="90" t="s">
        <v>130</v>
      </c>
      <c r="D152" s="91" t="s">
        <v>574</v>
      </c>
      <c r="E152" s="92" t="s">
        <v>852</v>
      </c>
      <c r="F152" s="93" t="s">
        <v>132</v>
      </c>
      <c r="G152" s="93" t="s">
        <v>133</v>
      </c>
      <c r="H152" s="94" t="s">
        <v>836</v>
      </c>
      <c r="I152" s="11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row>
    <row r="153" spans="1:32" s="43" customFormat="1" ht="15" customHeight="1" x14ac:dyDescent="0.25">
      <c r="A153" s="55">
        <v>31</v>
      </c>
      <c r="B153" s="36">
        <v>15</v>
      </c>
      <c r="C153" s="90" t="s">
        <v>135</v>
      </c>
      <c r="D153" s="91" t="s">
        <v>853</v>
      </c>
      <c r="E153" s="92" t="s">
        <v>562</v>
      </c>
      <c r="F153" s="93" t="s">
        <v>138</v>
      </c>
      <c r="G153" s="93" t="s">
        <v>139</v>
      </c>
      <c r="H153" s="94" t="s">
        <v>836</v>
      </c>
      <c r="I153" s="11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row>
    <row r="154" spans="1:32" ht="15" customHeight="1" x14ac:dyDescent="0.25">
      <c r="A154" s="55">
        <v>32</v>
      </c>
      <c r="B154" s="36">
        <v>16</v>
      </c>
      <c r="C154" s="90" t="s">
        <v>141</v>
      </c>
      <c r="D154" s="91" t="s">
        <v>854</v>
      </c>
      <c r="E154" s="92" t="s">
        <v>562</v>
      </c>
      <c r="F154" s="93" t="s">
        <v>143</v>
      </c>
      <c r="G154" s="93" t="s">
        <v>101</v>
      </c>
      <c r="H154" s="94" t="s">
        <v>836</v>
      </c>
      <c r="I154" s="112"/>
    </row>
    <row r="155" spans="1:32" s="43" customFormat="1" ht="15" customHeight="1" x14ac:dyDescent="0.25">
      <c r="A155" s="45" t="s">
        <v>503</v>
      </c>
      <c r="B155" s="122" t="s">
        <v>855</v>
      </c>
      <c r="C155" s="123"/>
      <c r="D155" s="123"/>
      <c r="E155" s="123"/>
      <c r="F155" s="123"/>
      <c r="G155" s="123"/>
      <c r="H155" s="123"/>
      <c r="I155" s="11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row>
    <row r="156" spans="1:32" ht="15" customHeight="1" x14ac:dyDescent="0.25">
      <c r="A156" s="55">
        <v>33</v>
      </c>
      <c r="B156" s="36">
        <v>1</v>
      </c>
      <c r="C156" s="90" t="s">
        <v>145</v>
      </c>
      <c r="D156" s="91" t="s">
        <v>786</v>
      </c>
      <c r="E156" s="92" t="s">
        <v>575</v>
      </c>
      <c r="F156" s="93" t="s">
        <v>148</v>
      </c>
      <c r="G156" s="93" t="s">
        <v>139</v>
      </c>
      <c r="H156" s="94" t="s">
        <v>836</v>
      </c>
      <c r="I156" s="112"/>
    </row>
    <row r="157" spans="1:32" s="43" customFormat="1" ht="15" customHeight="1" x14ac:dyDescent="0.25">
      <c r="A157" s="55">
        <v>34</v>
      </c>
      <c r="B157" s="36">
        <v>2</v>
      </c>
      <c r="C157" s="90" t="s">
        <v>150</v>
      </c>
      <c r="D157" s="91" t="s">
        <v>856</v>
      </c>
      <c r="E157" s="92" t="s">
        <v>686</v>
      </c>
      <c r="F157" s="93" t="s">
        <v>153</v>
      </c>
      <c r="G157" s="93" t="s">
        <v>62</v>
      </c>
      <c r="H157" s="94" t="s">
        <v>836</v>
      </c>
      <c r="I157" s="11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row>
    <row r="158" spans="1:32" s="43" customFormat="1" ht="15" customHeight="1" x14ac:dyDescent="0.25">
      <c r="A158" s="55">
        <v>35</v>
      </c>
      <c r="B158" s="36">
        <v>3</v>
      </c>
      <c r="C158" s="90" t="s">
        <v>155</v>
      </c>
      <c r="D158" s="91" t="s">
        <v>857</v>
      </c>
      <c r="E158" s="92" t="s">
        <v>579</v>
      </c>
      <c r="F158" s="93" t="s">
        <v>158</v>
      </c>
      <c r="G158" s="93" t="s">
        <v>139</v>
      </c>
      <c r="H158" s="94" t="s">
        <v>836</v>
      </c>
      <c r="I158" s="11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row>
    <row r="159" spans="1:32" s="43" customFormat="1" ht="15" customHeight="1" x14ac:dyDescent="0.25">
      <c r="A159" s="55">
        <v>36</v>
      </c>
      <c r="B159" s="36">
        <v>4</v>
      </c>
      <c r="C159" s="90" t="s">
        <v>160</v>
      </c>
      <c r="D159" s="91" t="s">
        <v>858</v>
      </c>
      <c r="E159" s="92" t="s">
        <v>594</v>
      </c>
      <c r="F159" s="93" t="s">
        <v>163</v>
      </c>
      <c r="G159" s="93" t="s">
        <v>28</v>
      </c>
      <c r="H159" s="94" t="s">
        <v>836</v>
      </c>
      <c r="I159" s="11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row>
    <row r="160" spans="1:32" s="43" customFormat="1" ht="15" customHeight="1" x14ac:dyDescent="0.25">
      <c r="A160" s="55">
        <v>37</v>
      </c>
      <c r="B160" s="36">
        <v>5</v>
      </c>
      <c r="C160" s="90" t="s">
        <v>165</v>
      </c>
      <c r="D160" s="91" t="s">
        <v>859</v>
      </c>
      <c r="E160" s="92" t="s">
        <v>706</v>
      </c>
      <c r="F160" s="93" t="s">
        <v>168</v>
      </c>
      <c r="G160" s="93" t="s">
        <v>139</v>
      </c>
      <c r="H160" s="94" t="s">
        <v>836</v>
      </c>
      <c r="I160" s="11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row>
    <row r="161" spans="1:32" s="43" customFormat="1" ht="15" customHeight="1" x14ac:dyDescent="0.25">
      <c r="A161" s="55">
        <v>38</v>
      </c>
      <c r="B161" s="36">
        <v>6</v>
      </c>
      <c r="C161" s="90" t="s">
        <v>170</v>
      </c>
      <c r="D161" s="91" t="s">
        <v>574</v>
      </c>
      <c r="E161" s="92" t="s">
        <v>706</v>
      </c>
      <c r="F161" s="93" t="s">
        <v>171</v>
      </c>
      <c r="G161" s="93" t="s">
        <v>62</v>
      </c>
      <c r="H161" s="94" t="s">
        <v>836</v>
      </c>
      <c r="I161" s="11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row>
    <row r="162" spans="1:32" s="43" customFormat="1" ht="15" customHeight="1" x14ac:dyDescent="0.25">
      <c r="A162" s="55">
        <v>39</v>
      </c>
      <c r="B162" s="36">
        <v>7</v>
      </c>
      <c r="C162" s="90" t="s">
        <v>173</v>
      </c>
      <c r="D162" s="91" t="s">
        <v>860</v>
      </c>
      <c r="E162" s="92" t="s">
        <v>598</v>
      </c>
      <c r="F162" s="93" t="s">
        <v>176</v>
      </c>
      <c r="G162" s="93" t="s">
        <v>101</v>
      </c>
      <c r="H162" s="94" t="s">
        <v>836</v>
      </c>
      <c r="I162" s="11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row>
    <row r="163" spans="1:32" s="43" customFormat="1" ht="15" customHeight="1" x14ac:dyDescent="0.25">
      <c r="A163" s="55">
        <v>40</v>
      </c>
      <c r="B163" s="36">
        <v>8</v>
      </c>
      <c r="C163" s="90" t="s">
        <v>178</v>
      </c>
      <c r="D163" s="91" t="s">
        <v>574</v>
      </c>
      <c r="E163" s="92" t="s">
        <v>598</v>
      </c>
      <c r="F163" s="93" t="s">
        <v>40</v>
      </c>
      <c r="G163" s="93" t="s">
        <v>28</v>
      </c>
      <c r="H163" s="94" t="s">
        <v>836</v>
      </c>
      <c r="I163" s="11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s="43" customFormat="1" ht="15" customHeight="1" x14ac:dyDescent="0.25">
      <c r="A164" s="55">
        <v>41</v>
      </c>
      <c r="B164" s="36">
        <v>9</v>
      </c>
      <c r="C164" s="90" t="s">
        <v>180</v>
      </c>
      <c r="D164" s="91" t="s">
        <v>861</v>
      </c>
      <c r="E164" s="92" t="s">
        <v>601</v>
      </c>
      <c r="F164" s="93" t="s">
        <v>183</v>
      </c>
      <c r="G164" s="93" t="s">
        <v>68</v>
      </c>
      <c r="H164" s="94" t="s">
        <v>836</v>
      </c>
      <c r="I164" s="11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row>
    <row r="165" spans="1:32" s="43" customFormat="1" ht="15" customHeight="1" x14ac:dyDescent="0.25">
      <c r="A165" s="55">
        <v>42</v>
      </c>
      <c r="B165" s="36">
        <v>10</v>
      </c>
      <c r="C165" s="90" t="s">
        <v>215</v>
      </c>
      <c r="D165" s="91" t="s">
        <v>862</v>
      </c>
      <c r="E165" s="92" t="s">
        <v>821</v>
      </c>
      <c r="F165" s="93" t="s">
        <v>218</v>
      </c>
      <c r="G165" s="93" t="s">
        <v>41</v>
      </c>
      <c r="H165" s="94" t="s">
        <v>836</v>
      </c>
      <c r="I165" s="11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row>
    <row r="166" spans="1:32" s="43" customFormat="1" ht="15" customHeight="1" x14ac:dyDescent="0.25">
      <c r="A166" s="55">
        <v>43</v>
      </c>
      <c r="B166" s="36">
        <v>11</v>
      </c>
      <c r="C166" s="90" t="s">
        <v>185</v>
      </c>
      <c r="D166" s="91" t="s">
        <v>863</v>
      </c>
      <c r="E166" s="92" t="s">
        <v>605</v>
      </c>
      <c r="F166" s="93" t="s">
        <v>188</v>
      </c>
      <c r="G166" s="93" t="s">
        <v>139</v>
      </c>
      <c r="H166" s="94" t="s">
        <v>836</v>
      </c>
      <c r="I166" s="11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row>
    <row r="167" spans="1:32" s="43" customFormat="1" ht="15" customHeight="1" x14ac:dyDescent="0.25">
      <c r="A167" s="55">
        <v>44</v>
      </c>
      <c r="B167" s="36">
        <v>12</v>
      </c>
      <c r="C167" s="90" t="s">
        <v>190</v>
      </c>
      <c r="D167" s="91" t="s">
        <v>841</v>
      </c>
      <c r="E167" s="92" t="s">
        <v>605</v>
      </c>
      <c r="F167" s="93" t="s">
        <v>191</v>
      </c>
      <c r="G167" s="93" t="s">
        <v>133</v>
      </c>
      <c r="H167" s="94" t="s">
        <v>836</v>
      </c>
      <c r="I167" s="11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row>
    <row r="168" spans="1:32" s="43" customFormat="1" ht="15" customHeight="1" x14ac:dyDescent="0.25">
      <c r="A168" s="55">
        <v>45</v>
      </c>
      <c r="B168" s="36">
        <v>13</v>
      </c>
      <c r="C168" s="90" t="s">
        <v>193</v>
      </c>
      <c r="D168" s="91" t="s">
        <v>864</v>
      </c>
      <c r="E168" s="92" t="s">
        <v>865</v>
      </c>
      <c r="F168" s="93" t="s">
        <v>196</v>
      </c>
      <c r="G168" s="93" t="s">
        <v>197</v>
      </c>
      <c r="H168" s="94" t="s">
        <v>836</v>
      </c>
      <c r="I168" s="11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row>
    <row r="169" spans="1:32" s="43" customFormat="1" ht="15" customHeight="1" x14ac:dyDescent="0.25">
      <c r="A169" s="55">
        <v>46</v>
      </c>
      <c r="B169" s="36">
        <v>14</v>
      </c>
      <c r="C169" s="90" t="s">
        <v>199</v>
      </c>
      <c r="D169" s="91" t="s">
        <v>866</v>
      </c>
      <c r="E169" s="92" t="s">
        <v>867</v>
      </c>
      <c r="F169" s="93" t="s">
        <v>202</v>
      </c>
      <c r="G169" s="93" t="s">
        <v>203</v>
      </c>
      <c r="H169" s="94" t="s">
        <v>836</v>
      </c>
      <c r="I169" s="11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row>
    <row r="170" spans="1:32" ht="15" customHeight="1" x14ac:dyDescent="0.25">
      <c r="A170" s="55">
        <v>47</v>
      </c>
      <c r="B170" s="36">
        <v>15</v>
      </c>
      <c r="C170" s="90" t="s">
        <v>205</v>
      </c>
      <c r="D170" s="91" t="s">
        <v>868</v>
      </c>
      <c r="E170" s="92" t="s">
        <v>609</v>
      </c>
      <c r="F170" s="93" t="s">
        <v>208</v>
      </c>
      <c r="G170" s="93" t="s">
        <v>101</v>
      </c>
      <c r="H170" s="94" t="s">
        <v>836</v>
      </c>
      <c r="I170" s="112"/>
    </row>
    <row r="171" spans="1:32" ht="15" customHeight="1" x14ac:dyDescent="0.25">
      <c r="A171" s="55">
        <v>48</v>
      </c>
      <c r="B171" s="36">
        <v>16</v>
      </c>
      <c r="C171" s="90" t="s">
        <v>210</v>
      </c>
      <c r="D171" s="91" t="s">
        <v>869</v>
      </c>
      <c r="E171" s="92" t="s">
        <v>612</v>
      </c>
      <c r="F171" s="93" t="s">
        <v>213</v>
      </c>
      <c r="G171" s="93" t="s">
        <v>139</v>
      </c>
      <c r="H171" s="94" t="s">
        <v>836</v>
      </c>
      <c r="I171" s="113"/>
    </row>
    <row r="172" spans="1:32" ht="15.95" customHeight="1" x14ac:dyDescent="0.25">
      <c r="A172" s="56"/>
      <c r="B172" s="46"/>
      <c r="C172" s="47"/>
      <c r="D172" s="48"/>
      <c r="E172" s="49"/>
      <c r="F172" s="50"/>
      <c r="G172" s="50"/>
      <c r="H172" s="51"/>
      <c r="I172" s="57"/>
    </row>
    <row r="173" spans="1:32" ht="22.5" customHeight="1" x14ac:dyDescent="0.25">
      <c r="A173" s="56"/>
      <c r="B173" s="105" t="s">
        <v>870</v>
      </c>
      <c r="C173" s="105"/>
      <c r="D173" s="105"/>
      <c r="E173" s="105"/>
      <c r="F173" s="105"/>
      <c r="G173" s="105"/>
      <c r="H173" s="105"/>
      <c r="I173" s="105"/>
    </row>
    <row r="174" spans="1:32" s="34" customFormat="1" ht="18" customHeight="1" x14ac:dyDescent="0.25">
      <c r="A174" s="106" t="s">
        <v>2</v>
      </c>
      <c r="B174" s="107"/>
      <c r="C174" s="26" t="s">
        <v>499</v>
      </c>
      <c r="D174" s="27" t="s">
        <v>500</v>
      </c>
      <c r="E174" s="28" t="s">
        <v>5</v>
      </c>
      <c r="F174" s="29" t="s">
        <v>7</v>
      </c>
      <c r="G174" s="30" t="s">
        <v>8</v>
      </c>
      <c r="H174" s="31" t="s">
        <v>501</v>
      </c>
      <c r="I174" s="32" t="s">
        <v>502</v>
      </c>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row>
    <row r="175" spans="1:32" s="98" customFormat="1" ht="14.25" customHeight="1" x14ac:dyDescent="0.25">
      <c r="A175" s="108" t="s">
        <v>503</v>
      </c>
      <c r="B175" s="127" t="s">
        <v>871</v>
      </c>
      <c r="C175" s="127"/>
      <c r="D175" s="127"/>
      <c r="E175" s="127"/>
      <c r="F175" s="127"/>
      <c r="G175" s="127"/>
      <c r="H175" s="127"/>
      <c r="I175" s="12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s="43" customFormat="1" ht="15.95" customHeight="1" x14ac:dyDescent="0.25">
      <c r="A176" s="108"/>
      <c r="B176" s="122" t="s">
        <v>872</v>
      </c>
      <c r="C176" s="123"/>
      <c r="D176" s="123"/>
      <c r="E176" s="123"/>
      <c r="F176" s="123"/>
      <c r="G176" s="123"/>
      <c r="H176" s="123"/>
      <c r="I176" s="53"/>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row>
    <row r="177" spans="1:32" s="43" customFormat="1" ht="15.95" customHeight="1" x14ac:dyDescent="0.25">
      <c r="A177" s="55">
        <v>49</v>
      </c>
      <c r="B177" s="36">
        <v>1</v>
      </c>
      <c r="C177" s="90" t="s">
        <v>219</v>
      </c>
      <c r="D177" s="91" t="s">
        <v>873</v>
      </c>
      <c r="E177" s="92" t="s">
        <v>612</v>
      </c>
      <c r="F177" s="93" t="s">
        <v>61</v>
      </c>
      <c r="G177" s="93" t="s">
        <v>28</v>
      </c>
      <c r="H177" s="99" t="s">
        <v>836</v>
      </c>
      <c r="I177" s="111" t="s">
        <v>874</v>
      </c>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row>
    <row r="178" spans="1:32" s="43" customFormat="1" ht="15.95" customHeight="1" x14ac:dyDescent="0.25">
      <c r="A178" s="55">
        <v>50</v>
      </c>
      <c r="B178" s="36">
        <v>2</v>
      </c>
      <c r="C178" s="90" t="s">
        <v>222</v>
      </c>
      <c r="D178" s="91" t="s">
        <v>854</v>
      </c>
      <c r="E178" s="92" t="s">
        <v>612</v>
      </c>
      <c r="F178" s="93" t="s">
        <v>223</v>
      </c>
      <c r="G178" s="93" t="s">
        <v>46</v>
      </c>
      <c r="H178" s="99" t="s">
        <v>836</v>
      </c>
      <c r="I178" s="11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row>
    <row r="179" spans="1:32" s="43" customFormat="1" ht="15.95" customHeight="1" x14ac:dyDescent="0.25">
      <c r="A179" s="55">
        <v>51</v>
      </c>
      <c r="B179" s="36">
        <v>3</v>
      </c>
      <c r="C179" s="90" t="s">
        <v>225</v>
      </c>
      <c r="D179" s="91" t="s">
        <v>875</v>
      </c>
      <c r="E179" s="92" t="s">
        <v>876</v>
      </c>
      <c r="F179" s="93" t="s">
        <v>228</v>
      </c>
      <c r="G179" s="93" t="s">
        <v>95</v>
      </c>
      <c r="H179" s="99" t="s">
        <v>836</v>
      </c>
      <c r="I179" s="11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row>
    <row r="180" spans="1:32" s="43" customFormat="1" ht="15.95" customHeight="1" x14ac:dyDescent="0.25">
      <c r="A180" s="55">
        <v>52</v>
      </c>
      <c r="B180" s="36">
        <v>4</v>
      </c>
      <c r="C180" s="90" t="s">
        <v>230</v>
      </c>
      <c r="D180" s="91" t="s">
        <v>877</v>
      </c>
      <c r="E180" s="92" t="s">
        <v>878</v>
      </c>
      <c r="F180" s="93" t="s">
        <v>233</v>
      </c>
      <c r="G180" s="93" t="s">
        <v>28</v>
      </c>
      <c r="H180" s="99" t="s">
        <v>836</v>
      </c>
      <c r="I180" s="11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row>
    <row r="181" spans="1:32" ht="15.95" customHeight="1" x14ac:dyDescent="0.25">
      <c r="A181" s="55">
        <v>53</v>
      </c>
      <c r="B181" s="36">
        <v>5</v>
      </c>
      <c r="C181" s="90" t="s">
        <v>235</v>
      </c>
      <c r="D181" s="91" t="s">
        <v>866</v>
      </c>
      <c r="E181" s="92" t="s">
        <v>622</v>
      </c>
      <c r="F181" s="93" t="s">
        <v>183</v>
      </c>
      <c r="G181" s="93" t="s">
        <v>28</v>
      </c>
      <c r="H181" s="99" t="s">
        <v>836</v>
      </c>
      <c r="I181" s="112"/>
    </row>
    <row r="182" spans="1:32" s="43" customFormat="1" ht="15.95" customHeight="1" x14ac:dyDescent="0.25">
      <c r="A182" s="55">
        <v>54</v>
      </c>
      <c r="B182" s="36">
        <v>6</v>
      </c>
      <c r="C182" s="37" t="s">
        <v>879</v>
      </c>
      <c r="D182" s="38" t="s">
        <v>880</v>
      </c>
      <c r="E182" s="39" t="s">
        <v>509</v>
      </c>
      <c r="F182" s="40" t="s">
        <v>132</v>
      </c>
      <c r="G182" s="40" t="s">
        <v>133</v>
      </c>
      <c r="H182" s="54" t="s">
        <v>881</v>
      </c>
      <c r="I182" s="11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row>
    <row r="183" spans="1:32" s="43" customFormat="1" ht="15.95" customHeight="1" x14ac:dyDescent="0.25">
      <c r="A183" s="55">
        <v>55</v>
      </c>
      <c r="B183" s="36">
        <v>7</v>
      </c>
      <c r="C183" s="37" t="s">
        <v>882</v>
      </c>
      <c r="D183" s="38" t="s">
        <v>839</v>
      </c>
      <c r="E183" s="39" t="s">
        <v>509</v>
      </c>
      <c r="F183" s="40" t="s">
        <v>749</v>
      </c>
      <c r="G183" s="40" t="s">
        <v>62</v>
      </c>
      <c r="H183" s="54" t="s">
        <v>881</v>
      </c>
      <c r="I183" s="11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row>
    <row r="184" spans="1:32" s="43" customFormat="1" ht="15.95" customHeight="1" x14ac:dyDescent="0.25">
      <c r="A184" s="55">
        <v>56</v>
      </c>
      <c r="B184" s="36">
        <v>8</v>
      </c>
      <c r="C184" s="37" t="s">
        <v>883</v>
      </c>
      <c r="D184" s="38" t="s">
        <v>884</v>
      </c>
      <c r="E184" s="39" t="s">
        <v>509</v>
      </c>
      <c r="F184" s="40" t="s">
        <v>790</v>
      </c>
      <c r="G184" s="40" t="s">
        <v>74</v>
      </c>
      <c r="H184" s="54" t="s">
        <v>881</v>
      </c>
      <c r="I184" s="11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row>
    <row r="185" spans="1:32" s="43" customFormat="1" ht="15.95" customHeight="1" x14ac:dyDescent="0.25">
      <c r="A185" s="55">
        <v>57</v>
      </c>
      <c r="B185" s="36">
        <v>9</v>
      </c>
      <c r="C185" s="37" t="s">
        <v>885</v>
      </c>
      <c r="D185" s="38" t="s">
        <v>886</v>
      </c>
      <c r="E185" s="39" t="s">
        <v>509</v>
      </c>
      <c r="F185" s="40" t="s">
        <v>887</v>
      </c>
      <c r="G185" s="40" t="s">
        <v>540</v>
      </c>
      <c r="H185" s="54" t="s">
        <v>881</v>
      </c>
      <c r="I185" s="11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row>
    <row r="186" spans="1:32" s="43" customFormat="1" ht="15.95" customHeight="1" x14ac:dyDescent="0.25">
      <c r="A186" s="55">
        <v>58</v>
      </c>
      <c r="B186" s="36">
        <v>10</v>
      </c>
      <c r="C186" s="37" t="s">
        <v>888</v>
      </c>
      <c r="D186" s="38" t="s">
        <v>889</v>
      </c>
      <c r="E186" s="39" t="s">
        <v>748</v>
      </c>
      <c r="F186" s="40" t="s">
        <v>890</v>
      </c>
      <c r="G186" s="40" t="s">
        <v>28</v>
      </c>
      <c r="H186" s="54" t="s">
        <v>881</v>
      </c>
      <c r="I186" s="11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row>
    <row r="187" spans="1:32" s="43" customFormat="1" ht="15.95" customHeight="1" x14ac:dyDescent="0.25">
      <c r="A187" s="55">
        <v>59</v>
      </c>
      <c r="B187" s="36">
        <v>11</v>
      </c>
      <c r="C187" s="37" t="s">
        <v>891</v>
      </c>
      <c r="D187" s="38" t="s">
        <v>892</v>
      </c>
      <c r="E187" s="39" t="s">
        <v>844</v>
      </c>
      <c r="F187" s="40" t="s">
        <v>893</v>
      </c>
      <c r="G187" s="40" t="s">
        <v>89</v>
      </c>
      <c r="H187" s="54" t="s">
        <v>881</v>
      </c>
      <c r="I187" s="11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row>
    <row r="188" spans="1:32" s="43" customFormat="1" ht="15.95" customHeight="1" x14ac:dyDescent="0.25">
      <c r="A188" s="55">
        <v>60</v>
      </c>
      <c r="B188" s="36">
        <v>12</v>
      </c>
      <c r="C188" s="37" t="s">
        <v>894</v>
      </c>
      <c r="D188" s="38" t="s">
        <v>820</v>
      </c>
      <c r="E188" s="39" t="s">
        <v>752</v>
      </c>
      <c r="F188" s="40" t="s">
        <v>895</v>
      </c>
      <c r="G188" s="40" t="s">
        <v>95</v>
      </c>
      <c r="H188" s="54" t="s">
        <v>881</v>
      </c>
      <c r="I188" s="11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row>
    <row r="189" spans="1:32" ht="15.95" customHeight="1" x14ac:dyDescent="0.25">
      <c r="A189" s="55">
        <v>61</v>
      </c>
      <c r="B189" s="36">
        <v>13</v>
      </c>
      <c r="C189" s="37" t="s">
        <v>896</v>
      </c>
      <c r="D189" s="38" t="s">
        <v>897</v>
      </c>
      <c r="E189" s="39" t="s">
        <v>526</v>
      </c>
      <c r="F189" s="40" t="s">
        <v>898</v>
      </c>
      <c r="G189" s="40" t="s">
        <v>197</v>
      </c>
      <c r="H189" s="54" t="s">
        <v>881</v>
      </c>
      <c r="I189" s="112"/>
    </row>
    <row r="190" spans="1:32" ht="15.95" customHeight="1" x14ac:dyDescent="0.25">
      <c r="A190" s="55">
        <v>62</v>
      </c>
      <c r="B190" s="36">
        <v>14</v>
      </c>
      <c r="C190" s="37" t="s">
        <v>899</v>
      </c>
      <c r="D190" s="38" t="s">
        <v>900</v>
      </c>
      <c r="E190" s="39" t="s">
        <v>526</v>
      </c>
      <c r="F190" s="40" t="s">
        <v>901</v>
      </c>
      <c r="G190" s="40" t="s">
        <v>46</v>
      </c>
      <c r="H190" s="54" t="s">
        <v>881</v>
      </c>
      <c r="I190" s="112"/>
    </row>
    <row r="191" spans="1:32" s="43" customFormat="1" ht="15.95" customHeight="1" x14ac:dyDescent="0.25">
      <c r="A191" s="55">
        <v>63</v>
      </c>
      <c r="B191" s="36">
        <v>15</v>
      </c>
      <c r="C191" s="37" t="s">
        <v>902</v>
      </c>
      <c r="D191" s="38" t="s">
        <v>762</v>
      </c>
      <c r="E191" s="39" t="s">
        <v>526</v>
      </c>
      <c r="F191" s="40" t="s">
        <v>903</v>
      </c>
      <c r="G191" s="40" t="s">
        <v>133</v>
      </c>
      <c r="H191" s="54" t="s">
        <v>881</v>
      </c>
      <c r="I191" s="11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row>
    <row r="192" spans="1:32" s="43" customFormat="1" ht="15.95" customHeight="1" x14ac:dyDescent="0.25">
      <c r="A192" s="55">
        <v>64</v>
      </c>
      <c r="B192" s="36">
        <v>16</v>
      </c>
      <c r="C192" s="37" t="s">
        <v>904</v>
      </c>
      <c r="D192" s="38" t="s">
        <v>538</v>
      </c>
      <c r="E192" s="39" t="s">
        <v>539</v>
      </c>
      <c r="F192" s="40" t="s">
        <v>905</v>
      </c>
      <c r="G192" s="40" t="s">
        <v>101</v>
      </c>
      <c r="H192" s="54" t="s">
        <v>881</v>
      </c>
      <c r="I192" s="11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row>
    <row r="193" spans="1:32" s="43" customFormat="1" ht="15.95" customHeight="1" x14ac:dyDescent="0.25">
      <c r="A193" s="45" t="s">
        <v>503</v>
      </c>
      <c r="B193" s="122" t="s">
        <v>906</v>
      </c>
      <c r="C193" s="123"/>
      <c r="D193" s="123"/>
      <c r="E193" s="123"/>
      <c r="F193" s="123"/>
      <c r="G193" s="123"/>
      <c r="H193" s="123"/>
      <c r="I193" s="11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row>
    <row r="194" spans="1:32" s="43" customFormat="1" ht="15.95" customHeight="1" x14ac:dyDescent="0.25">
      <c r="A194" s="55">
        <v>65</v>
      </c>
      <c r="B194" s="36">
        <v>1</v>
      </c>
      <c r="C194" s="37" t="s">
        <v>907</v>
      </c>
      <c r="D194" s="38" t="s">
        <v>808</v>
      </c>
      <c r="E194" s="39" t="s">
        <v>543</v>
      </c>
      <c r="F194" s="40" t="s">
        <v>908</v>
      </c>
      <c r="G194" s="40" t="s">
        <v>369</v>
      </c>
      <c r="H194" s="54" t="s">
        <v>881</v>
      </c>
      <c r="I194" s="11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row>
    <row r="195" spans="1:32" s="43" customFormat="1" ht="15.95" customHeight="1" x14ac:dyDescent="0.25">
      <c r="A195" s="55">
        <v>66</v>
      </c>
      <c r="B195" s="36">
        <v>2</v>
      </c>
      <c r="C195" s="37" t="s">
        <v>909</v>
      </c>
      <c r="D195" s="38" t="s">
        <v>910</v>
      </c>
      <c r="E195" s="39" t="s">
        <v>846</v>
      </c>
      <c r="F195" s="40" t="s">
        <v>911</v>
      </c>
      <c r="G195" s="40" t="s">
        <v>139</v>
      </c>
      <c r="H195" s="54" t="s">
        <v>881</v>
      </c>
      <c r="I195" s="11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row>
    <row r="196" spans="1:32" s="43" customFormat="1" ht="15.95" customHeight="1" x14ac:dyDescent="0.25">
      <c r="A196" s="55">
        <v>67</v>
      </c>
      <c r="B196" s="36">
        <v>3</v>
      </c>
      <c r="C196" s="37" t="s">
        <v>912</v>
      </c>
      <c r="D196" s="38" t="s">
        <v>913</v>
      </c>
      <c r="E196" s="39" t="s">
        <v>846</v>
      </c>
      <c r="F196" s="40" t="s">
        <v>19</v>
      </c>
      <c r="G196" s="40" t="s">
        <v>123</v>
      </c>
      <c r="H196" s="54" t="s">
        <v>881</v>
      </c>
      <c r="I196" s="11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row>
    <row r="197" spans="1:32" ht="15.95" customHeight="1" x14ac:dyDescent="0.25">
      <c r="A197" s="55">
        <v>68</v>
      </c>
      <c r="B197" s="36">
        <v>4</v>
      </c>
      <c r="C197" s="37" t="s">
        <v>914</v>
      </c>
      <c r="D197" s="38" t="s">
        <v>915</v>
      </c>
      <c r="E197" s="39" t="s">
        <v>916</v>
      </c>
      <c r="F197" s="40" t="s">
        <v>917</v>
      </c>
      <c r="G197" s="40" t="s">
        <v>123</v>
      </c>
      <c r="H197" s="54" t="s">
        <v>881</v>
      </c>
      <c r="I197" s="112"/>
    </row>
    <row r="198" spans="1:32" s="43" customFormat="1" ht="15.95" customHeight="1" x14ac:dyDescent="0.25">
      <c r="A198" s="55">
        <v>69</v>
      </c>
      <c r="B198" s="36">
        <v>5</v>
      </c>
      <c r="C198" s="37" t="s">
        <v>918</v>
      </c>
      <c r="D198" s="38" t="s">
        <v>731</v>
      </c>
      <c r="E198" s="39" t="s">
        <v>547</v>
      </c>
      <c r="F198" s="40" t="s">
        <v>919</v>
      </c>
      <c r="G198" s="40" t="s">
        <v>20</v>
      </c>
      <c r="H198" s="54" t="s">
        <v>881</v>
      </c>
      <c r="I198" s="11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row>
    <row r="199" spans="1:32" s="43" customFormat="1" ht="15.95" customHeight="1" x14ac:dyDescent="0.25">
      <c r="A199" s="55">
        <v>70</v>
      </c>
      <c r="B199" s="36">
        <v>6</v>
      </c>
      <c r="C199" s="37" t="s">
        <v>920</v>
      </c>
      <c r="D199" s="38" t="s">
        <v>796</v>
      </c>
      <c r="E199" s="39" t="s">
        <v>921</v>
      </c>
      <c r="F199" s="40" t="s">
        <v>922</v>
      </c>
      <c r="G199" s="40" t="s">
        <v>369</v>
      </c>
      <c r="H199" s="54" t="s">
        <v>881</v>
      </c>
      <c r="I199" s="11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row>
    <row r="200" spans="1:32" s="43" customFormat="1" ht="15.95" customHeight="1" x14ac:dyDescent="0.25">
      <c r="A200" s="55">
        <v>71</v>
      </c>
      <c r="B200" s="36">
        <v>7</v>
      </c>
      <c r="C200" s="37" t="s">
        <v>923</v>
      </c>
      <c r="D200" s="38" t="s">
        <v>924</v>
      </c>
      <c r="E200" s="39" t="s">
        <v>562</v>
      </c>
      <c r="F200" s="40" t="s">
        <v>925</v>
      </c>
      <c r="G200" s="40" t="s">
        <v>62</v>
      </c>
      <c r="H200" s="54" t="s">
        <v>881</v>
      </c>
      <c r="I200" s="11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row>
    <row r="201" spans="1:32" s="43" customFormat="1" ht="15.95" customHeight="1" x14ac:dyDescent="0.25">
      <c r="A201" s="55">
        <v>72</v>
      </c>
      <c r="B201" s="36">
        <v>8</v>
      </c>
      <c r="C201" s="37" t="s">
        <v>926</v>
      </c>
      <c r="D201" s="38" t="s">
        <v>927</v>
      </c>
      <c r="E201" s="39" t="s">
        <v>562</v>
      </c>
      <c r="F201" s="40" t="s">
        <v>928</v>
      </c>
      <c r="G201" s="40" t="s">
        <v>929</v>
      </c>
      <c r="H201" s="54" t="s">
        <v>881</v>
      </c>
      <c r="I201" s="11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row>
    <row r="202" spans="1:32" s="43" customFormat="1" ht="15.95" customHeight="1" x14ac:dyDescent="0.25">
      <c r="A202" s="55">
        <v>73</v>
      </c>
      <c r="B202" s="36">
        <v>9</v>
      </c>
      <c r="C202" s="37" t="s">
        <v>930</v>
      </c>
      <c r="D202" s="38" t="s">
        <v>931</v>
      </c>
      <c r="E202" s="39" t="s">
        <v>562</v>
      </c>
      <c r="F202" s="40" t="s">
        <v>932</v>
      </c>
      <c r="G202" s="40" t="s">
        <v>41</v>
      </c>
      <c r="H202" s="54" t="s">
        <v>881</v>
      </c>
      <c r="I202" s="11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row>
    <row r="203" spans="1:32" s="43" customFormat="1" ht="15.95" customHeight="1" x14ac:dyDescent="0.25">
      <c r="A203" s="55">
        <v>74</v>
      </c>
      <c r="B203" s="36">
        <v>10</v>
      </c>
      <c r="C203" s="37" t="s">
        <v>933</v>
      </c>
      <c r="D203" s="38" t="s">
        <v>796</v>
      </c>
      <c r="E203" s="39" t="s">
        <v>562</v>
      </c>
      <c r="F203" s="40" t="s">
        <v>399</v>
      </c>
      <c r="G203" s="40" t="s">
        <v>703</v>
      </c>
      <c r="H203" s="54" t="s">
        <v>881</v>
      </c>
      <c r="I203" s="11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row>
    <row r="204" spans="1:32" s="43" customFormat="1" ht="15.95" customHeight="1" x14ac:dyDescent="0.25">
      <c r="A204" s="55">
        <v>75</v>
      </c>
      <c r="B204" s="36">
        <v>11</v>
      </c>
      <c r="C204" s="37" t="s">
        <v>934</v>
      </c>
      <c r="D204" s="38" t="s">
        <v>645</v>
      </c>
      <c r="E204" s="39" t="s">
        <v>562</v>
      </c>
      <c r="F204" s="40" t="s">
        <v>935</v>
      </c>
      <c r="G204" s="40" t="s">
        <v>62</v>
      </c>
      <c r="H204" s="54" t="s">
        <v>881</v>
      </c>
      <c r="I204" s="11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row>
    <row r="205" spans="1:32" s="43" customFormat="1" ht="15.95" customHeight="1" x14ac:dyDescent="0.25">
      <c r="A205" s="55">
        <v>76</v>
      </c>
      <c r="B205" s="36">
        <v>12</v>
      </c>
      <c r="C205" s="37" t="s">
        <v>936</v>
      </c>
      <c r="D205" s="38" t="s">
        <v>937</v>
      </c>
      <c r="E205" s="39" t="s">
        <v>562</v>
      </c>
      <c r="F205" s="40" t="s">
        <v>938</v>
      </c>
      <c r="G205" s="40" t="s">
        <v>540</v>
      </c>
      <c r="H205" s="54" t="s">
        <v>881</v>
      </c>
      <c r="I205" s="112"/>
      <c r="J205" s="42"/>
      <c r="K205" s="42"/>
      <c r="L205" s="42" t="s">
        <v>939</v>
      </c>
      <c r="M205" s="42"/>
      <c r="N205" s="42"/>
      <c r="O205" s="42"/>
      <c r="P205" s="42"/>
      <c r="Q205" s="42"/>
      <c r="R205" s="42"/>
      <c r="S205" s="42"/>
      <c r="T205" s="42"/>
      <c r="U205" s="42"/>
      <c r="V205" s="42"/>
      <c r="W205" s="42"/>
      <c r="X205" s="42"/>
      <c r="Y205" s="42"/>
      <c r="Z205" s="42"/>
      <c r="AA205" s="42"/>
      <c r="AB205" s="42"/>
      <c r="AC205" s="42"/>
      <c r="AD205" s="42"/>
      <c r="AE205" s="42"/>
      <c r="AF205" s="42"/>
    </row>
    <row r="206" spans="1:32" ht="15.95" customHeight="1" x14ac:dyDescent="0.25">
      <c r="A206" s="55">
        <v>77</v>
      </c>
      <c r="B206" s="36">
        <v>13</v>
      </c>
      <c r="C206" s="37" t="s">
        <v>940</v>
      </c>
      <c r="D206" s="38" t="s">
        <v>941</v>
      </c>
      <c r="E206" s="39" t="s">
        <v>575</v>
      </c>
      <c r="F206" s="40" t="s">
        <v>942</v>
      </c>
      <c r="G206" s="40" t="s">
        <v>123</v>
      </c>
      <c r="H206" s="54" t="s">
        <v>881</v>
      </c>
      <c r="I206" s="112"/>
    </row>
    <row r="207" spans="1:32" ht="15.95" customHeight="1" x14ac:dyDescent="0.25">
      <c r="A207" s="55">
        <v>78</v>
      </c>
      <c r="B207" s="36">
        <v>14</v>
      </c>
      <c r="C207" s="37" t="s">
        <v>943</v>
      </c>
      <c r="D207" s="38" t="s">
        <v>944</v>
      </c>
      <c r="E207" s="39" t="s">
        <v>575</v>
      </c>
      <c r="F207" s="40" t="s">
        <v>602</v>
      </c>
      <c r="G207" s="40" t="s">
        <v>133</v>
      </c>
      <c r="H207" s="54" t="s">
        <v>881</v>
      </c>
      <c r="I207" s="112"/>
    </row>
    <row r="208" spans="1:32" s="43" customFormat="1" ht="15.95" customHeight="1" x14ac:dyDescent="0.25">
      <c r="A208" s="55">
        <v>79</v>
      </c>
      <c r="B208" s="36">
        <v>15</v>
      </c>
      <c r="C208" s="37" t="s">
        <v>945</v>
      </c>
      <c r="D208" s="38" t="s">
        <v>946</v>
      </c>
      <c r="E208" s="39" t="s">
        <v>575</v>
      </c>
      <c r="F208" s="40" t="s">
        <v>947</v>
      </c>
      <c r="G208" s="40" t="s">
        <v>540</v>
      </c>
      <c r="H208" s="54" t="s">
        <v>881</v>
      </c>
      <c r="I208" s="11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row>
    <row r="209" spans="1:32" s="43" customFormat="1" ht="15.95" customHeight="1" x14ac:dyDescent="0.25">
      <c r="A209" s="55">
        <v>80</v>
      </c>
      <c r="B209" s="36">
        <v>16</v>
      </c>
      <c r="C209" s="37" t="s">
        <v>948</v>
      </c>
      <c r="D209" s="38" t="s">
        <v>532</v>
      </c>
      <c r="E209" s="39" t="s">
        <v>579</v>
      </c>
      <c r="F209" s="40" t="s">
        <v>949</v>
      </c>
      <c r="G209" s="40" t="s">
        <v>133</v>
      </c>
      <c r="H209" s="54" t="s">
        <v>881</v>
      </c>
      <c r="I209" s="11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row>
    <row r="210" spans="1:32" s="43" customFormat="1" ht="15.95" customHeight="1" x14ac:dyDescent="0.25">
      <c r="A210" s="45" t="s">
        <v>503</v>
      </c>
      <c r="B210" s="122" t="s">
        <v>950</v>
      </c>
      <c r="C210" s="123"/>
      <c r="D210" s="123"/>
      <c r="E210" s="123"/>
      <c r="F210" s="123"/>
      <c r="G210" s="123"/>
      <c r="H210" s="123"/>
      <c r="I210" s="11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row>
    <row r="211" spans="1:32" s="43" customFormat="1" ht="15.95" customHeight="1" x14ac:dyDescent="0.25">
      <c r="A211" s="55">
        <v>81</v>
      </c>
      <c r="B211" s="36">
        <v>1</v>
      </c>
      <c r="C211" s="37" t="s">
        <v>951</v>
      </c>
      <c r="D211" s="38" t="s">
        <v>952</v>
      </c>
      <c r="E211" s="39" t="s">
        <v>803</v>
      </c>
      <c r="F211" s="40" t="s">
        <v>664</v>
      </c>
      <c r="G211" s="40" t="s">
        <v>128</v>
      </c>
      <c r="H211" s="54" t="s">
        <v>881</v>
      </c>
      <c r="I211" s="11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row>
    <row r="212" spans="1:32" s="43" customFormat="1" ht="15.95" customHeight="1" x14ac:dyDescent="0.25">
      <c r="A212" s="55">
        <v>82</v>
      </c>
      <c r="B212" s="36">
        <v>2</v>
      </c>
      <c r="C212" s="37" t="s">
        <v>953</v>
      </c>
      <c r="D212" s="38" t="s">
        <v>897</v>
      </c>
      <c r="E212" s="39" t="s">
        <v>582</v>
      </c>
      <c r="F212" s="40" t="s">
        <v>954</v>
      </c>
      <c r="G212" s="40" t="s">
        <v>46</v>
      </c>
      <c r="H212" s="54" t="s">
        <v>881</v>
      </c>
      <c r="I212" s="11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row>
    <row r="213" spans="1:32" s="43" customFormat="1" ht="15.95" customHeight="1" x14ac:dyDescent="0.25">
      <c r="A213" s="55">
        <v>83</v>
      </c>
      <c r="B213" s="36">
        <v>3</v>
      </c>
      <c r="C213" s="37" t="s">
        <v>955</v>
      </c>
      <c r="D213" s="38" t="s">
        <v>956</v>
      </c>
      <c r="E213" s="39" t="s">
        <v>586</v>
      </c>
      <c r="F213" s="40" t="s">
        <v>317</v>
      </c>
      <c r="G213" s="40" t="s">
        <v>74</v>
      </c>
      <c r="H213" s="54" t="s">
        <v>881</v>
      </c>
      <c r="I213" s="11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row>
    <row r="214" spans="1:32" s="43" customFormat="1" ht="15.95" customHeight="1" x14ac:dyDescent="0.25">
      <c r="A214" s="55">
        <v>84</v>
      </c>
      <c r="B214" s="36">
        <v>4</v>
      </c>
      <c r="C214" s="37" t="s">
        <v>957</v>
      </c>
      <c r="D214" s="38" t="s">
        <v>958</v>
      </c>
      <c r="E214" s="39" t="s">
        <v>594</v>
      </c>
      <c r="F214" s="40" t="s">
        <v>959</v>
      </c>
      <c r="G214" s="40" t="s">
        <v>133</v>
      </c>
      <c r="H214" s="54" t="s">
        <v>881</v>
      </c>
      <c r="I214" s="11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row>
    <row r="215" spans="1:32" s="43" customFormat="1" ht="15.95" customHeight="1" x14ac:dyDescent="0.25">
      <c r="A215" s="55">
        <v>85</v>
      </c>
      <c r="B215" s="36">
        <v>5</v>
      </c>
      <c r="C215" s="37" t="s">
        <v>960</v>
      </c>
      <c r="D215" s="38" t="s">
        <v>961</v>
      </c>
      <c r="E215" s="39" t="s">
        <v>594</v>
      </c>
      <c r="F215" s="40" t="s">
        <v>954</v>
      </c>
      <c r="G215" s="40" t="s">
        <v>133</v>
      </c>
      <c r="H215" s="54" t="s">
        <v>881</v>
      </c>
      <c r="I215" s="11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row>
    <row r="216" spans="1:32" s="43" customFormat="1" ht="15.95" customHeight="1" x14ac:dyDescent="0.25">
      <c r="A216" s="55">
        <v>86</v>
      </c>
      <c r="B216" s="36">
        <v>6</v>
      </c>
      <c r="C216" s="37" t="s">
        <v>962</v>
      </c>
      <c r="D216" s="38" t="s">
        <v>963</v>
      </c>
      <c r="E216" s="39" t="s">
        <v>964</v>
      </c>
      <c r="F216" s="40" t="s">
        <v>965</v>
      </c>
      <c r="G216" s="40" t="s">
        <v>28</v>
      </c>
      <c r="H216" s="54" t="s">
        <v>881</v>
      </c>
      <c r="I216" s="11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row>
    <row r="217" spans="1:32" s="43" customFormat="1" ht="15.95" customHeight="1" x14ac:dyDescent="0.25">
      <c r="A217" s="55">
        <v>87</v>
      </c>
      <c r="B217" s="36">
        <v>7</v>
      </c>
      <c r="C217" s="37" t="s">
        <v>966</v>
      </c>
      <c r="D217" s="38" t="s">
        <v>808</v>
      </c>
      <c r="E217" s="39" t="s">
        <v>706</v>
      </c>
      <c r="F217" s="40" t="s">
        <v>552</v>
      </c>
      <c r="G217" s="40" t="s">
        <v>33</v>
      </c>
      <c r="H217" s="54" t="s">
        <v>881</v>
      </c>
      <c r="I217" s="11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row>
    <row r="218" spans="1:32" s="43" customFormat="1" ht="15.95" customHeight="1" x14ac:dyDescent="0.25">
      <c r="A218" s="55">
        <v>88</v>
      </c>
      <c r="B218" s="36">
        <v>8</v>
      </c>
      <c r="C218" s="37" t="s">
        <v>967</v>
      </c>
      <c r="D218" s="38" t="s">
        <v>968</v>
      </c>
      <c r="E218" s="39" t="s">
        <v>598</v>
      </c>
      <c r="F218" s="40" t="s">
        <v>138</v>
      </c>
      <c r="G218" s="40" t="s">
        <v>62</v>
      </c>
      <c r="H218" s="54" t="s">
        <v>881</v>
      </c>
      <c r="I218" s="11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row>
    <row r="219" spans="1:32" s="43" customFormat="1" ht="15.95" customHeight="1" x14ac:dyDescent="0.25">
      <c r="A219" s="55">
        <v>89</v>
      </c>
      <c r="B219" s="36">
        <v>9</v>
      </c>
      <c r="C219" s="37" t="s">
        <v>969</v>
      </c>
      <c r="D219" s="38" t="s">
        <v>574</v>
      </c>
      <c r="E219" s="39" t="s">
        <v>821</v>
      </c>
      <c r="F219" s="40" t="s">
        <v>970</v>
      </c>
      <c r="G219" s="40" t="s">
        <v>95</v>
      </c>
      <c r="H219" s="54" t="s">
        <v>881</v>
      </c>
      <c r="I219" s="11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row>
    <row r="220" spans="1:32" s="43" customFormat="1" ht="15.95" customHeight="1" x14ac:dyDescent="0.25">
      <c r="A220" s="55">
        <v>90</v>
      </c>
      <c r="B220" s="36">
        <v>10</v>
      </c>
      <c r="C220" s="37" t="s">
        <v>971</v>
      </c>
      <c r="D220" s="38" t="s">
        <v>941</v>
      </c>
      <c r="E220" s="39" t="s">
        <v>972</v>
      </c>
      <c r="F220" s="40" t="s">
        <v>973</v>
      </c>
      <c r="G220" s="40" t="s">
        <v>28</v>
      </c>
      <c r="H220" s="54" t="s">
        <v>881</v>
      </c>
      <c r="I220" s="11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row>
    <row r="221" spans="1:32" s="43" customFormat="1" ht="15.95" customHeight="1" x14ac:dyDescent="0.25">
      <c r="A221" s="55">
        <v>91</v>
      </c>
      <c r="B221" s="36">
        <v>11</v>
      </c>
      <c r="C221" s="37" t="s">
        <v>974</v>
      </c>
      <c r="D221" s="38" t="s">
        <v>975</v>
      </c>
      <c r="E221" s="39" t="s">
        <v>605</v>
      </c>
      <c r="F221" s="40" t="s">
        <v>976</v>
      </c>
      <c r="G221" s="40" t="s">
        <v>28</v>
      </c>
      <c r="H221" s="54" t="s">
        <v>881</v>
      </c>
      <c r="I221" s="11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row>
    <row r="222" spans="1:32" s="43" customFormat="1" ht="15.95" customHeight="1" x14ac:dyDescent="0.25">
      <c r="A222" s="55">
        <v>92</v>
      </c>
      <c r="B222" s="36">
        <v>12</v>
      </c>
      <c r="C222" s="37" t="s">
        <v>977</v>
      </c>
      <c r="D222" s="38" t="s">
        <v>684</v>
      </c>
      <c r="E222" s="39" t="s">
        <v>605</v>
      </c>
      <c r="F222" s="40" t="s">
        <v>591</v>
      </c>
      <c r="G222" s="40" t="s">
        <v>28</v>
      </c>
      <c r="H222" s="54" t="s">
        <v>881</v>
      </c>
      <c r="I222" s="11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row>
    <row r="223" spans="1:32" s="43" customFormat="1" ht="15.95" customHeight="1" x14ac:dyDescent="0.25">
      <c r="A223" s="55">
        <v>93</v>
      </c>
      <c r="B223" s="36">
        <v>13</v>
      </c>
      <c r="C223" s="37" t="s">
        <v>978</v>
      </c>
      <c r="D223" s="38" t="s">
        <v>979</v>
      </c>
      <c r="E223" s="39" t="s">
        <v>980</v>
      </c>
      <c r="F223" s="40" t="s">
        <v>595</v>
      </c>
      <c r="G223" s="40" t="s">
        <v>133</v>
      </c>
      <c r="H223" s="54" t="s">
        <v>881</v>
      </c>
      <c r="I223" s="11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row>
    <row r="224" spans="1:32" s="43" customFormat="1" ht="15.95" customHeight="1" x14ac:dyDescent="0.25">
      <c r="A224" s="55">
        <v>94</v>
      </c>
      <c r="B224" s="36">
        <v>14</v>
      </c>
      <c r="C224" s="37" t="s">
        <v>981</v>
      </c>
      <c r="D224" s="38" t="s">
        <v>982</v>
      </c>
      <c r="E224" s="39" t="s">
        <v>612</v>
      </c>
      <c r="F224" s="40" t="s">
        <v>983</v>
      </c>
      <c r="G224" s="40" t="s">
        <v>20</v>
      </c>
      <c r="H224" s="54" t="s">
        <v>881</v>
      </c>
      <c r="I224" s="11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row>
    <row r="225" spans="1:32" s="43" customFormat="1" ht="15.95" customHeight="1" x14ac:dyDescent="0.25">
      <c r="A225" s="55">
        <v>95</v>
      </c>
      <c r="B225" s="36">
        <v>15</v>
      </c>
      <c r="C225" s="37" t="s">
        <v>984</v>
      </c>
      <c r="D225" s="38" t="s">
        <v>726</v>
      </c>
      <c r="E225" s="39" t="s">
        <v>612</v>
      </c>
      <c r="F225" s="40" t="s">
        <v>985</v>
      </c>
      <c r="G225" s="40" t="s">
        <v>123</v>
      </c>
      <c r="H225" s="54" t="s">
        <v>881</v>
      </c>
      <c r="I225" s="11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row>
    <row r="226" spans="1:32" s="43" customFormat="1" ht="15.95" customHeight="1" x14ac:dyDescent="0.25">
      <c r="A226" s="55">
        <v>96</v>
      </c>
      <c r="B226" s="36">
        <v>16</v>
      </c>
      <c r="C226" s="37" t="s">
        <v>986</v>
      </c>
      <c r="D226" s="38" t="s">
        <v>574</v>
      </c>
      <c r="E226" s="39" t="s">
        <v>612</v>
      </c>
      <c r="F226" s="40" t="s">
        <v>483</v>
      </c>
      <c r="G226" s="40" t="s">
        <v>133</v>
      </c>
      <c r="H226" s="54" t="s">
        <v>881</v>
      </c>
      <c r="I226" s="113"/>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row>
    <row r="227" spans="1:32" s="43" customFormat="1" ht="15.95" customHeight="1" x14ac:dyDescent="0.25">
      <c r="B227" s="46"/>
      <c r="C227" s="47"/>
      <c r="D227" s="48"/>
      <c r="E227" s="49"/>
      <c r="F227" s="50"/>
      <c r="G227" s="50"/>
      <c r="H227" s="51"/>
      <c r="I227" s="58"/>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row>
    <row r="228" spans="1:32" ht="15.95" customHeight="1" x14ac:dyDescent="0.25">
      <c r="A228" s="115" t="s">
        <v>494</v>
      </c>
      <c r="B228" s="115"/>
      <c r="C228" s="115"/>
      <c r="D228" s="115"/>
      <c r="E228" s="105" t="s">
        <v>495</v>
      </c>
      <c r="F228" s="105"/>
      <c r="G228" s="105"/>
      <c r="H228" s="105"/>
      <c r="I228" s="105"/>
    </row>
    <row r="229" spans="1:32" ht="15.95" customHeight="1" x14ac:dyDescent="0.25">
      <c r="A229" s="116" t="s">
        <v>496</v>
      </c>
      <c r="B229" s="116"/>
      <c r="C229" s="116"/>
      <c r="D229" s="116"/>
      <c r="E229" s="117" t="s">
        <v>987</v>
      </c>
      <c r="F229" s="116"/>
      <c r="G229" s="116"/>
      <c r="H229" s="116"/>
      <c r="I229" s="116"/>
    </row>
    <row r="230" spans="1:32" ht="8.25" customHeight="1" x14ac:dyDescent="0.25">
      <c r="D230" s="18"/>
      <c r="E230" s="19"/>
      <c r="F230" s="20"/>
      <c r="G230" s="21"/>
      <c r="H230" s="22"/>
      <c r="I230" s="23"/>
    </row>
    <row r="231" spans="1:32" ht="14.25" customHeight="1" x14ac:dyDescent="0.25">
      <c r="B231" s="116" t="s">
        <v>988</v>
      </c>
      <c r="C231" s="116"/>
      <c r="D231" s="116"/>
      <c r="E231" s="116"/>
      <c r="F231" s="116"/>
      <c r="G231" s="116"/>
      <c r="H231" s="116"/>
      <c r="I231" s="116"/>
    </row>
    <row r="232" spans="1:32" s="34" customFormat="1" ht="18" customHeight="1" x14ac:dyDescent="0.25">
      <c r="A232" s="106" t="s">
        <v>2</v>
      </c>
      <c r="B232" s="107"/>
      <c r="C232" s="26" t="s">
        <v>499</v>
      </c>
      <c r="D232" s="27" t="s">
        <v>500</v>
      </c>
      <c r="E232" s="28" t="s">
        <v>5</v>
      </c>
      <c r="F232" s="29" t="s">
        <v>7</v>
      </c>
      <c r="G232" s="30" t="s">
        <v>8</v>
      </c>
      <c r="H232" s="31" t="s">
        <v>501</v>
      </c>
      <c r="I232" s="32" t="s">
        <v>502</v>
      </c>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row>
    <row r="233" spans="1:32" s="34" customFormat="1" ht="14.25" customHeight="1" x14ac:dyDescent="0.25">
      <c r="A233" s="108" t="s">
        <v>503</v>
      </c>
      <c r="B233" s="120" t="s">
        <v>989</v>
      </c>
      <c r="C233" s="121"/>
      <c r="D233" s="121"/>
      <c r="E233" s="121"/>
      <c r="F233" s="121"/>
      <c r="G233" s="121"/>
      <c r="H233" s="121"/>
      <c r="I233" s="121"/>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row>
    <row r="234" spans="1:32" ht="15" customHeight="1" x14ac:dyDescent="0.25">
      <c r="A234" s="108"/>
      <c r="B234" s="122" t="s">
        <v>990</v>
      </c>
      <c r="C234" s="123"/>
      <c r="D234" s="123"/>
      <c r="E234" s="123"/>
      <c r="F234" s="123"/>
      <c r="G234" s="123"/>
      <c r="H234" s="123"/>
      <c r="I234" s="59"/>
    </row>
    <row r="235" spans="1:32" ht="15" customHeight="1" x14ac:dyDescent="0.25">
      <c r="A235" s="55">
        <v>1</v>
      </c>
      <c r="B235" s="55">
        <v>1</v>
      </c>
      <c r="C235" s="37" t="s">
        <v>991</v>
      </c>
      <c r="D235" s="38" t="s">
        <v>614</v>
      </c>
      <c r="E235" s="39" t="s">
        <v>612</v>
      </c>
      <c r="F235" s="40" t="s">
        <v>992</v>
      </c>
      <c r="G235" s="40" t="s">
        <v>28</v>
      </c>
      <c r="H235" s="54" t="s">
        <v>881</v>
      </c>
      <c r="I235" s="124" t="s">
        <v>993</v>
      </c>
    </row>
    <row r="236" spans="1:32" ht="15" customHeight="1" x14ac:dyDescent="0.25">
      <c r="A236" s="55">
        <v>2</v>
      </c>
      <c r="B236" s="55">
        <v>2</v>
      </c>
      <c r="C236" s="37" t="s">
        <v>994</v>
      </c>
      <c r="D236" s="38" t="s">
        <v>995</v>
      </c>
      <c r="E236" s="39" t="s">
        <v>612</v>
      </c>
      <c r="F236" s="40" t="s">
        <v>996</v>
      </c>
      <c r="G236" s="40" t="s">
        <v>101</v>
      </c>
      <c r="H236" s="54" t="s">
        <v>881</v>
      </c>
      <c r="I236" s="125"/>
    </row>
    <row r="237" spans="1:32" s="43" customFormat="1" ht="15" customHeight="1" x14ac:dyDescent="0.25">
      <c r="A237" s="55">
        <v>3</v>
      </c>
      <c r="B237" s="55">
        <v>3</v>
      </c>
      <c r="C237" s="37" t="s">
        <v>997</v>
      </c>
      <c r="D237" s="38" t="s">
        <v>998</v>
      </c>
      <c r="E237" s="39" t="s">
        <v>999</v>
      </c>
      <c r="F237" s="40" t="s">
        <v>517</v>
      </c>
      <c r="G237" s="40" t="s">
        <v>20</v>
      </c>
      <c r="H237" s="54" t="s">
        <v>881</v>
      </c>
      <c r="I237" s="125"/>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row>
    <row r="238" spans="1:32" s="43" customFormat="1" ht="15" customHeight="1" x14ac:dyDescent="0.25">
      <c r="A238" s="55">
        <v>4</v>
      </c>
      <c r="B238" s="55">
        <v>4</v>
      </c>
      <c r="C238" s="37" t="s">
        <v>1000</v>
      </c>
      <c r="D238" s="38" t="s">
        <v>1001</v>
      </c>
      <c r="E238" s="39" t="s">
        <v>999</v>
      </c>
      <c r="F238" s="40" t="s">
        <v>423</v>
      </c>
      <c r="G238" s="40" t="s">
        <v>369</v>
      </c>
      <c r="H238" s="54" t="s">
        <v>881</v>
      </c>
      <c r="I238" s="125"/>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row>
    <row r="239" spans="1:32" s="43" customFormat="1" ht="15" customHeight="1" x14ac:dyDescent="0.25">
      <c r="A239" s="55">
        <v>5</v>
      </c>
      <c r="B239" s="55">
        <v>5</v>
      </c>
      <c r="C239" s="37" t="s">
        <v>1002</v>
      </c>
      <c r="D239" s="38" t="s">
        <v>1003</v>
      </c>
      <c r="E239" s="39" t="s">
        <v>999</v>
      </c>
      <c r="F239" s="40" t="s">
        <v>1004</v>
      </c>
      <c r="G239" s="40" t="s">
        <v>123</v>
      </c>
      <c r="H239" s="54" t="s">
        <v>881</v>
      </c>
      <c r="I239" s="125"/>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row>
    <row r="240" spans="1:32" s="43" customFormat="1" ht="15" customHeight="1" x14ac:dyDescent="0.25">
      <c r="A240" s="55">
        <v>6</v>
      </c>
      <c r="B240" s="55">
        <v>6</v>
      </c>
      <c r="C240" s="37" t="s">
        <v>1005</v>
      </c>
      <c r="D240" s="38" t="s">
        <v>574</v>
      </c>
      <c r="E240" s="39" t="s">
        <v>1006</v>
      </c>
      <c r="F240" s="40" t="s">
        <v>100</v>
      </c>
      <c r="G240" s="40" t="s">
        <v>56</v>
      </c>
      <c r="H240" s="54" t="s">
        <v>881</v>
      </c>
      <c r="I240" s="125"/>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row>
    <row r="241" spans="1:32" ht="15" customHeight="1" x14ac:dyDescent="0.25">
      <c r="A241" s="55">
        <v>7</v>
      </c>
      <c r="B241" s="55">
        <v>7</v>
      </c>
      <c r="C241" s="37" t="s">
        <v>1007</v>
      </c>
      <c r="D241" s="38" t="s">
        <v>604</v>
      </c>
      <c r="E241" s="39" t="s">
        <v>509</v>
      </c>
      <c r="F241" s="40" t="s">
        <v>895</v>
      </c>
      <c r="G241" s="40" t="s">
        <v>123</v>
      </c>
      <c r="H241" s="54" t="s">
        <v>1008</v>
      </c>
      <c r="I241" s="125"/>
    </row>
    <row r="242" spans="1:32" s="43" customFormat="1" ht="15" customHeight="1" x14ac:dyDescent="0.25">
      <c r="A242" s="55">
        <v>8</v>
      </c>
      <c r="B242" s="55">
        <v>8</v>
      </c>
      <c r="C242" s="37" t="s">
        <v>1009</v>
      </c>
      <c r="D242" s="38" t="s">
        <v>1010</v>
      </c>
      <c r="E242" s="39" t="s">
        <v>509</v>
      </c>
      <c r="F242" s="40" t="s">
        <v>1011</v>
      </c>
      <c r="G242" s="40" t="s">
        <v>46</v>
      </c>
      <c r="H242" s="54" t="s">
        <v>1008</v>
      </c>
      <c r="I242" s="125"/>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row>
    <row r="243" spans="1:32" s="43" customFormat="1" ht="15" customHeight="1" x14ac:dyDescent="0.25">
      <c r="A243" s="55">
        <v>9</v>
      </c>
      <c r="B243" s="55">
        <v>9</v>
      </c>
      <c r="C243" s="37" t="s">
        <v>1012</v>
      </c>
      <c r="D243" s="38" t="s">
        <v>1013</v>
      </c>
      <c r="E243" s="39" t="s">
        <v>509</v>
      </c>
      <c r="F243" s="40" t="s">
        <v>764</v>
      </c>
      <c r="G243" s="40" t="s">
        <v>62</v>
      </c>
      <c r="H243" s="54" t="s">
        <v>1008</v>
      </c>
      <c r="I243" s="125"/>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row>
    <row r="244" spans="1:32" s="43" customFormat="1" ht="15" customHeight="1" x14ac:dyDescent="0.25">
      <c r="A244" s="55">
        <v>10</v>
      </c>
      <c r="B244" s="55">
        <v>10</v>
      </c>
      <c r="C244" s="37" t="s">
        <v>1014</v>
      </c>
      <c r="D244" s="38" t="s">
        <v>838</v>
      </c>
      <c r="E244" s="39" t="s">
        <v>1015</v>
      </c>
      <c r="F244" s="40" t="s">
        <v>832</v>
      </c>
      <c r="G244" s="40" t="s">
        <v>28</v>
      </c>
      <c r="H244" s="54" t="s">
        <v>1008</v>
      </c>
      <c r="I244" s="125"/>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row>
    <row r="245" spans="1:32" s="43" customFormat="1" ht="15" customHeight="1" x14ac:dyDescent="0.25">
      <c r="A245" s="55">
        <v>11</v>
      </c>
      <c r="B245" s="55">
        <v>11</v>
      </c>
      <c r="C245" s="37" t="s">
        <v>1016</v>
      </c>
      <c r="D245" s="38" t="s">
        <v>1017</v>
      </c>
      <c r="E245" s="39" t="s">
        <v>646</v>
      </c>
      <c r="F245" s="40" t="s">
        <v>1018</v>
      </c>
      <c r="G245" s="40" t="s">
        <v>95</v>
      </c>
      <c r="H245" s="54" t="s">
        <v>1008</v>
      </c>
      <c r="I245" s="125"/>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row>
    <row r="246" spans="1:32" s="43" customFormat="1" ht="15" customHeight="1" x14ac:dyDescent="0.25">
      <c r="A246" s="55">
        <v>12</v>
      </c>
      <c r="B246" s="55">
        <v>12</v>
      </c>
      <c r="C246" s="37" t="s">
        <v>1019</v>
      </c>
      <c r="D246" s="38" t="s">
        <v>648</v>
      </c>
      <c r="E246" s="39" t="s">
        <v>529</v>
      </c>
      <c r="F246" s="40" t="s">
        <v>1020</v>
      </c>
      <c r="G246" s="40" t="s">
        <v>20</v>
      </c>
      <c r="H246" s="54" t="s">
        <v>1008</v>
      </c>
      <c r="I246" s="125"/>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row>
    <row r="247" spans="1:32" s="43" customFormat="1" ht="15" customHeight="1" x14ac:dyDescent="0.25">
      <c r="A247" s="55">
        <v>13</v>
      </c>
      <c r="B247" s="55">
        <v>13</v>
      </c>
      <c r="C247" s="37" t="s">
        <v>1021</v>
      </c>
      <c r="D247" s="38" t="s">
        <v>857</v>
      </c>
      <c r="E247" s="39" t="s">
        <v>529</v>
      </c>
      <c r="F247" s="40" t="s">
        <v>1022</v>
      </c>
      <c r="G247" s="40" t="s">
        <v>203</v>
      </c>
      <c r="H247" s="54" t="s">
        <v>1008</v>
      </c>
      <c r="I247" s="125"/>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row>
    <row r="248" spans="1:32" s="43" customFormat="1" ht="15" customHeight="1" x14ac:dyDescent="0.25">
      <c r="A248" s="55">
        <v>14</v>
      </c>
      <c r="B248" s="55">
        <v>14</v>
      </c>
      <c r="C248" s="37" t="s">
        <v>1023</v>
      </c>
      <c r="D248" s="38" t="s">
        <v>1024</v>
      </c>
      <c r="E248" s="39" t="s">
        <v>539</v>
      </c>
      <c r="F248" s="40" t="s">
        <v>1025</v>
      </c>
      <c r="G248" s="40" t="s">
        <v>62</v>
      </c>
      <c r="H248" s="54" t="s">
        <v>1008</v>
      </c>
      <c r="I248" s="125"/>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row>
    <row r="249" spans="1:32" s="43" customFormat="1" ht="15" customHeight="1" x14ac:dyDescent="0.25">
      <c r="A249" s="55">
        <v>15</v>
      </c>
      <c r="B249" s="55">
        <v>15</v>
      </c>
      <c r="C249" s="37" t="s">
        <v>1026</v>
      </c>
      <c r="D249" s="38" t="s">
        <v>1027</v>
      </c>
      <c r="E249" s="39" t="s">
        <v>539</v>
      </c>
      <c r="F249" s="40" t="s">
        <v>1028</v>
      </c>
      <c r="G249" s="40" t="s">
        <v>123</v>
      </c>
      <c r="H249" s="54" t="s">
        <v>1008</v>
      </c>
      <c r="I249" s="125"/>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row>
    <row r="250" spans="1:32" ht="15" customHeight="1" x14ac:dyDescent="0.25">
      <c r="A250" s="55">
        <v>16</v>
      </c>
      <c r="B250" s="55">
        <v>16</v>
      </c>
      <c r="C250" s="37" t="s">
        <v>1029</v>
      </c>
      <c r="D250" s="38" t="s">
        <v>1030</v>
      </c>
      <c r="E250" s="39" t="s">
        <v>654</v>
      </c>
      <c r="F250" s="40" t="s">
        <v>1031</v>
      </c>
      <c r="G250" s="40" t="s">
        <v>128</v>
      </c>
      <c r="H250" s="54" t="s">
        <v>1008</v>
      </c>
      <c r="I250" s="125"/>
    </row>
    <row r="251" spans="1:32" s="43" customFormat="1" ht="15" customHeight="1" x14ac:dyDescent="0.25">
      <c r="A251" s="45" t="s">
        <v>503</v>
      </c>
      <c r="B251" s="122" t="s">
        <v>1032</v>
      </c>
      <c r="C251" s="123"/>
      <c r="D251" s="123"/>
      <c r="E251" s="123"/>
      <c r="F251" s="123"/>
      <c r="G251" s="123"/>
      <c r="H251" s="123"/>
      <c r="I251" s="125"/>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row>
    <row r="252" spans="1:32" ht="15" customHeight="1" x14ac:dyDescent="0.25">
      <c r="A252" s="55">
        <v>17</v>
      </c>
      <c r="B252" s="55">
        <v>1</v>
      </c>
      <c r="C252" s="37" t="s">
        <v>1033</v>
      </c>
      <c r="D252" s="38" t="s">
        <v>731</v>
      </c>
      <c r="E252" s="39" t="s">
        <v>547</v>
      </c>
      <c r="F252" s="40" t="s">
        <v>985</v>
      </c>
      <c r="G252" s="40" t="s">
        <v>68</v>
      </c>
      <c r="H252" s="54" t="s">
        <v>1008</v>
      </c>
      <c r="I252" s="125"/>
    </row>
    <row r="253" spans="1:32" s="43" customFormat="1" ht="15" customHeight="1" x14ac:dyDescent="0.25">
      <c r="A253" s="55">
        <v>18</v>
      </c>
      <c r="B253" s="55">
        <v>2</v>
      </c>
      <c r="C253" s="37" t="s">
        <v>1034</v>
      </c>
      <c r="D253" s="38" t="s">
        <v>1035</v>
      </c>
      <c r="E253" s="39" t="s">
        <v>551</v>
      </c>
      <c r="F253" s="40" t="s">
        <v>1036</v>
      </c>
      <c r="G253" s="40" t="s">
        <v>62</v>
      </c>
      <c r="H253" s="54" t="s">
        <v>1008</v>
      </c>
      <c r="I253" s="125"/>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row>
    <row r="254" spans="1:32" s="43" customFormat="1" ht="15" customHeight="1" x14ac:dyDescent="0.25">
      <c r="A254" s="55">
        <v>19</v>
      </c>
      <c r="B254" s="55">
        <v>3</v>
      </c>
      <c r="C254" s="37" t="s">
        <v>1037</v>
      </c>
      <c r="D254" s="38" t="s">
        <v>1038</v>
      </c>
      <c r="E254" s="39" t="s">
        <v>551</v>
      </c>
      <c r="F254" s="40" t="s">
        <v>1039</v>
      </c>
      <c r="G254" s="40" t="s">
        <v>28</v>
      </c>
      <c r="H254" s="54" t="s">
        <v>1008</v>
      </c>
      <c r="I254" s="125"/>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row>
    <row r="255" spans="1:32" s="43" customFormat="1" ht="15" customHeight="1" x14ac:dyDescent="0.25">
      <c r="A255" s="55">
        <v>20</v>
      </c>
      <c r="B255" s="55">
        <v>4</v>
      </c>
      <c r="C255" s="37" t="s">
        <v>1040</v>
      </c>
      <c r="D255" s="38" t="s">
        <v>1041</v>
      </c>
      <c r="E255" s="39" t="s">
        <v>1042</v>
      </c>
      <c r="F255" s="40" t="s">
        <v>576</v>
      </c>
      <c r="G255" s="40" t="s">
        <v>369</v>
      </c>
      <c r="H255" s="54" t="s">
        <v>1008</v>
      </c>
      <c r="I255" s="125"/>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row>
    <row r="256" spans="1:32" s="43" customFormat="1" ht="15" customHeight="1" x14ac:dyDescent="0.25">
      <c r="A256" s="55">
        <v>21</v>
      </c>
      <c r="B256" s="55">
        <v>5</v>
      </c>
      <c r="C256" s="37" t="s">
        <v>1043</v>
      </c>
      <c r="D256" s="38" t="s">
        <v>1044</v>
      </c>
      <c r="E256" s="39" t="s">
        <v>1045</v>
      </c>
      <c r="F256" s="40" t="s">
        <v>191</v>
      </c>
      <c r="G256" s="40" t="s">
        <v>133</v>
      </c>
      <c r="H256" s="54" t="s">
        <v>1008</v>
      </c>
      <c r="I256" s="125"/>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row>
    <row r="257" spans="1:32" s="43" customFormat="1" ht="15" customHeight="1" x14ac:dyDescent="0.25">
      <c r="A257" s="55">
        <v>22</v>
      </c>
      <c r="B257" s="55">
        <v>6</v>
      </c>
      <c r="C257" s="37" t="s">
        <v>1046</v>
      </c>
      <c r="D257" s="38" t="s">
        <v>1047</v>
      </c>
      <c r="E257" s="39" t="s">
        <v>562</v>
      </c>
      <c r="F257" s="40" t="s">
        <v>1048</v>
      </c>
      <c r="G257" s="40" t="s">
        <v>1049</v>
      </c>
      <c r="H257" s="54" t="s">
        <v>1008</v>
      </c>
      <c r="I257" s="125"/>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row>
    <row r="258" spans="1:32" ht="15" customHeight="1" x14ac:dyDescent="0.25">
      <c r="A258" s="55">
        <v>23</v>
      </c>
      <c r="B258" s="55">
        <v>7</v>
      </c>
      <c r="C258" s="37" t="s">
        <v>1050</v>
      </c>
      <c r="D258" s="38" t="s">
        <v>1051</v>
      </c>
      <c r="E258" s="39" t="s">
        <v>562</v>
      </c>
      <c r="F258" s="40" t="s">
        <v>1052</v>
      </c>
      <c r="G258" s="40" t="s">
        <v>62</v>
      </c>
      <c r="H258" s="54" t="s">
        <v>1008</v>
      </c>
      <c r="I258" s="125"/>
    </row>
    <row r="259" spans="1:32" s="43" customFormat="1" ht="15" customHeight="1" x14ac:dyDescent="0.25">
      <c r="A259" s="55">
        <v>24</v>
      </c>
      <c r="B259" s="55">
        <v>8</v>
      </c>
      <c r="C259" s="37" t="s">
        <v>1053</v>
      </c>
      <c r="D259" s="38" t="s">
        <v>1054</v>
      </c>
      <c r="E259" s="39" t="s">
        <v>562</v>
      </c>
      <c r="F259" s="40" t="s">
        <v>825</v>
      </c>
      <c r="G259" s="40" t="s">
        <v>56</v>
      </c>
      <c r="H259" s="54" t="s">
        <v>1008</v>
      </c>
      <c r="I259" s="125"/>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row>
    <row r="260" spans="1:32" s="43" customFormat="1" ht="15" customHeight="1" x14ac:dyDescent="0.25">
      <c r="A260" s="55">
        <v>25</v>
      </c>
      <c r="B260" s="55">
        <v>9</v>
      </c>
      <c r="C260" s="37" t="s">
        <v>1055</v>
      </c>
      <c r="D260" s="38" t="s">
        <v>1056</v>
      </c>
      <c r="E260" s="39" t="s">
        <v>571</v>
      </c>
      <c r="F260" s="40" t="s">
        <v>544</v>
      </c>
      <c r="G260" s="40" t="s">
        <v>703</v>
      </c>
      <c r="H260" s="54" t="s">
        <v>1008</v>
      </c>
      <c r="I260" s="125"/>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row>
    <row r="261" spans="1:32" s="43" customFormat="1" ht="15" customHeight="1" x14ac:dyDescent="0.25">
      <c r="A261" s="55">
        <v>26</v>
      </c>
      <c r="B261" s="55">
        <v>10</v>
      </c>
      <c r="C261" s="37" t="s">
        <v>1057</v>
      </c>
      <c r="D261" s="38" t="s">
        <v>1058</v>
      </c>
      <c r="E261" s="39" t="s">
        <v>579</v>
      </c>
      <c r="F261" s="40" t="s">
        <v>1059</v>
      </c>
      <c r="G261" s="40" t="s">
        <v>74</v>
      </c>
      <c r="H261" s="54" t="s">
        <v>1008</v>
      </c>
      <c r="I261" s="125"/>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row>
    <row r="262" spans="1:32" s="43" customFormat="1" ht="15" customHeight="1" x14ac:dyDescent="0.25">
      <c r="A262" s="55">
        <v>27</v>
      </c>
      <c r="B262" s="55">
        <v>11</v>
      </c>
      <c r="C262" s="37" t="s">
        <v>1060</v>
      </c>
      <c r="D262" s="38" t="s">
        <v>1061</v>
      </c>
      <c r="E262" s="39" t="s">
        <v>1062</v>
      </c>
      <c r="F262" s="40" t="s">
        <v>753</v>
      </c>
      <c r="G262" s="40" t="s">
        <v>123</v>
      </c>
      <c r="H262" s="54" t="s">
        <v>1008</v>
      </c>
      <c r="I262" s="125"/>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row>
    <row r="263" spans="1:32" s="43" customFormat="1" ht="15" customHeight="1" x14ac:dyDescent="0.25">
      <c r="A263" s="55">
        <v>28</v>
      </c>
      <c r="B263" s="55">
        <v>12</v>
      </c>
      <c r="C263" s="37" t="s">
        <v>1063</v>
      </c>
      <c r="D263" s="38" t="s">
        <v>1064</v>
      </c>
      <c r="E263" s="39" t="s">
        <v>582</v>
      </c>
      <c r="F263" s="40" t="s">
        <v>1065</v>
      </c>
      <c r="G263" s="40" t="s">
        <v>139</v>
      </c>
      <c r="H263" s="54" t="s">
        <v>1008</v>
      </c>
      <c r="I263" s="125"/>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row>
    <row r="264" spans="1:32" s="43" customFormat="1" ht="15" customHeight="1" x14ac:dyDescent="0.25">
      <c r="A264" s="55">
        <v>29</v>
      </c>
      <c r="B264" s="55">
        <v>13</v>
      </c>
      <c r="C264" s="37" t="s">
        <v>1066</v>
      </c>
      <c r="D264" s="38" t="s">
        <v>574</v>
      </c>
      <c r="E264" s="39" t="s">
        <v>964</v>
      </c>
      <c r="F264" s="40" t="s">
        <v>822</v>
      </c>
      <c r="G264" s="40" t="s">
        <v>139</v>
      </c>
      <c r="H264" s="54" t="s">
        <v>1008</v>
      </c>
      <c r="I264" s="125"/>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row>
    <row r="265" spans="1:32" s="43" customFormat="1" ht="15" customHeight="1" x14ac:dyDescent="0.25">
      <c r="A265" s="55">
        <v>30</v>
      </c>
      <c r="B265" s="55">
        <v>14</v>
      </c>
      <c r="C265" s="37" t="s">
        <v>1067</v>
      </c>
      <c r="D265" s="38" t="s">
        <v>726</v>
      </c>
      <c r="E265" s="39" t="s">
        <v>706</v>
      </c>
      <c r="F265" s="40" t="s">
        <v>1018</v>
      </c>
      <c r="G265" s="40" t="s">
        <v>1068</v>
      </c>
      <c r="H265" s="54" t="s">
        <v>1008</v>
      </c>
      <c r="I265" s="125"/>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row>
    <row r="266" spans="1:32" s="43" customFormat="1" ht="15" customHeight="1" x14ac:dyDescent="0.25">
      <c r="A266" s="55">
        <v>31</v>
      </c>
      <c r="B266" s="55">
        <v>15</v>
      </c>
      <c r="C266" s="37" t="s">
        <v>1069</v>
      </c>
      <c r="D266" s="38" t="s">
        <v>574</v>
      </c>
      <c r="E266" s="39" t="s">
        <v>706</v>
      </c>
      <c r="F266" s="40" t="s">
        <v>1070</v>
      </c>
      <c r="G266" s="40" t="s">
        <v>68</v>
      </c>
      <c r="H266" s="54" t="s">
        <v>1008</v>
      </c>
      <c r="I266" s="125"/>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row>
    <row r="267" spans="1:32" ht="15" customHeight="1" x14ac:dyDescent="0.25">
      <c r="A267" s="55">
        <v>32</v>
      </c>
      <c r="B267" s="55">
        <v>16</v>
      </c>
      <c r="C267" s="37" t="s">
        <v>1071</v>
      </c>
      <c r="D267" s="38" t="s">
        <v>535</v>
      </c>
      <c r="E267" s="39" t="s">
        <v>706</v>
      </c>
      <c r="F267" s="40" t="s">
        <v>801</v>
      </c>
      <c r="G267" s="40" t="s">
        <v>62</v>
      </c>
      <c r="H267" s="54" t="s">
        <v>1008</v>
      </c>
      <c r="I267" s="125"/>
    </row>
    <row r="268" spans="1:32" s="43" customFormat="1" ht="15" customHeight="1" x14ac:dyDescent="0.25">
      <c r="A268" s="45" t="s">
        <v>503</v>
      </c>
      <c r="B268" s="122" t="s">
        <v>1072</v>
      </c>
      <c r="C268" s="123"/>
      <c r="D268" s="123"/>
      <c r="E268" s="123"/>
      <c r="F268" s="123"/>
      <c r="G268" s="123"/>
      <c r="H268" s="123"/>
      <c r="I268" s="125"/>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row>
    <row r="269" spans="1:32" ht="15" customHeight="1" x14ac:dyDescent="0.25">
      <c r="A269" s="55">
        <v>33</v>
      </c>
      <c r="B269" s="55">
        <v>1</v>
      </c>
      <c r="C269" s="37" t="s">
        <v>1073</v>
      </c>
      <c r="D269" s="38" t="s">
        <v>1074</v>
      </c>
      <c r="E269" s="39" t="s">
        <v>598</v>
      </c>
      <c r="F269" s="40" t="s">
        <v>1075</v>
      </c>
      <c r="G269" s="40" t="s">
        <v>68</v>
      </c>
      <c r="H269" s="54" t="s">
        <v>1008</v>
      </c>
      <c r="I269" s="125"/>
    </row>
    <row r="270" spans="1:32" s="43" customFormat="1" ht="15" customHeight="1" x14ac:dyDescent="0.25">
      <c r="A270" s="55">
        <v>34</v>
      </c>
      <c r="B270" s="55">
        <v>2</v>
      </c>
      <c r="C270" s="37" t="s">
        <v>1076</v>
      </c>
      <c r="D270" s="38" t="s">
        <v>1077</v>
      </c>
      <c r="E270" s="39" t="s">
        <v>598</v>
      </c>
      <c r="F270" s="40" t="s">
        <v>233</v>
      </c>
      <c r="G270" s="40" t="s">
        <v>56</v>
      </c>
      <c r="H270" s="54" t="s">
        <v>1008</v>
      </c>
      <c r="I270" s="125"/>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row>
    <row r="271" spans="1:32" s="43" customFormat="1" ht="15" customHeight="1" x14ac:dyDescent="0.25">
      <c r="A271" s="55">
        <v>35</v>
      </c>
      <c r="B271" s="55">
        <v>3</v>
      </c>
      <c r="C271" s="37" t="s">
        <v>1078</v>
      </c>
      <c r="D271" s="38" t="s">
        <v>608</v>
      </c>
      <c r="E271" s="39" t="s">
        <v>1079</v>
      </c>
      <c r="F271" s="40" t="s">
        <v>1080</v>
      </c>
      <c r="G271" s="40" t="s">
        <v>68</v>
      </c>
      <c r="H271" s="54" t="s">
        <v>1008</v>
      </c>
      <c r="I271" s="125"/>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row>
    <row r="272" spans="1:32" s="43" customFormat="1" ht="15" customHeight="1" x14ac:dyDescent="0.25">
      <c r="A272" s="55">
        <v>36</v>
      </c>
      <c r="B272" s="55">
        <v>4</v>
      </c>
      <c r="C272" s="37" t="s">
        <v>1081</v>
      </c>
      <c r="D272" s="38" t="s">
        <v>1082</v>
      </c>
      <c r="E272" s="39" t="s">
        <v>605</v>
      </c>
      <c r="F272" s="40" t="s">
        <v>1083</v>
      </c>
      <c r="G272" s="40" t="s">
        <v>369</v>
      </c>
      <c r="H272" s="54" t="s">
        <v>1008</v>
      </c>
      <c r="I272" s="125"/>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row>
    <row r="273" spans="1:32" s="43" customFormat="1" ht="15" customHeight="1" x14ac:dyDescent="0.25">
      <c r="A273" s="55">
        <v>37</v>
      </c>
      <c r="B273" s="55">
        <v>5</v>
      </c>
      <c r="C273" s="37" t="s">
        <v>1084</v>
      </c>
      <c r="D273" s="38" t="s">
        <v>1085</v>
      </c>
      <c r="E273" s="39" t="s">
        <v>1086</v>
      </c>
      <c r="F273" s="40" t="s">
        <v>1087</v>
      </c>
      <c r="G273" s="40" t="s">
        <v>56</v>
      </c>
      <c r="H273" s="54" t="s">
        <v>1008</v>
      </c>
      <c r="I273" s="125"/>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row>
    <row r="274" spans="1:32" s="43" customFormat="1" ht="15" customHeight="1" x14ac:dyDescent="0.25">
      <c r="A274" s="55">
        <v>38</v>
      </c>
      <c r="B274" s="55">
        <v>6</v>
      </c>
      <c r="C274" s="37" t="s">
        <v>1088</v>
      </c>
      <c r="D274" s="38" t="s">
        <v>1089</v>
      </c>
      <c r="E274" s="39" t="s">
        <v>1090</v>
      </c>
      <c r="F274" s="40" t="s">
        <v>1091</v>
      </c>
      <c r="G274" s="40" t="s">
        <v>203</v>
      </c>
      <c r="H274" s="54" t="s">
        <v>1008</v>
      </c>
      <c r="I274" s="125"/>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row>
    <row r="275" spans="1:32" s="43" customFormat="1" ht="15" customHeight="1" x14ac:dyDescent="0.25">
      <c r="A275" s="55">
        <v>39</v>
      </c>
      <c r="B275" s="55">
        <v>7</v>
      </c>
      <c r="C275" s="37" t="s">
        <v>1092</v>
      </c>
      <c r="D275" s="38" t="s">
        <v>847</v>
      </c>
      <c r="E275" s="39" t="s">
        <v>609</v>
      </c>
      <c r="F275" s="40" t="s">
        <v>1093</v>
      </c>
      <c r="G275" s="40" t="s">
        <v>123</v>
      </c>
      <c r="H275" s="54" t="s">
        <v>1008</v>
      </c>
      <c r="I275" s="125"/>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row>
    <row r="276" spans="1:32" s="43" customFormat="1" ht="15" customHeight="1" x14ac:dyDescent="0.25">
      <c r="A276" s="55">
        <v>40</v>
      </c>
      <c r="B276" s="55">
        <v>8</v>
      </c>
      <c r="C276" s="37" t="s">
        <v>1094</v>
      </c>
      <c r="D276" s="38" t="s">
        <v>838</v>
      </c>
      <c r="E276" s="39" t="s">
        <v>612</v>
      </c>
      <c r="F276" s="40" t="s">
        <v>890</v>
      </c>
      <c r="G276" s="40" t="s">
        <v>33</v>
      </c>
      <c r="H276" s="54" t="s">
        <v>1008</v>
      </c>
      <c r="I276" s="125"/>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row>
    <row r="277" spans="1:32" s="43" customFormat="1" ht="15" customHeight="1" x14ac:dyDescent="0.25">
      <c r="A277" s="55">
        <v>41</v>
      </c>
      <c r="B277" s="55">
        <v>9</v>
      </c>
      <c r="C277" s="37" t="s">
        <v>1095</v>
      </c>
      <c r="D277" s="38" t="s">
        <v>731</v>
      </c>
      <c r="E277" s="39" t="s">
        <v>612</v>
      </c>
      <c r="F277" s="40" t="s">
        <v>1028</v>
      </c>
      <c r="G277" s="40" t="s">
        <v>101</v>
      </c>
      <c r="H277" s="54" t="s">
        <v>1008</v>
      </c>
      <c r="I277" s="125"/>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row>
    <row r="278" spans="1:32" s="43" customFormat="1" ht="15" customHeight="1" x14ac:dyDescent="0.25">
      <c r="A278" s="55">
        <v>42</v>
      </c>
      <c r="B278" s="55">
        <v>10</v>
      </c>
      <c r="C278" s="37" t="s">
        <v>1096</v>
      </c>
      <c r="D278" s="38" t="s">
        <v>1097</v>
      </c>
      <c r="E278" s="39" t="s">
        <v>612</v>
      </c>
      <c r="F278" s="40" t="s">
        <v>1098</v>
      </c>
      <c r="G278" s="40" t="s">
        <v>369</v>
      </c>
      <c r="H278" s="54" t="s">
        <v>1008</v>
      </c>
      <c r="I278" s="125"/>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row>
    <row r="279" spans="1:32" s="43" customFormat="1" ht="15" customHeight="1" x14ac:dyDescent="0.25">
      <c r="A279" s="55">
        <v>43</v>
      </c>
      <c r="B279" s="55">
        <v>11</v>
      </c>
      <c r="C279" s="37" t="s">
        <v>1099</v>
      </c>
      <c r="D279" s="38" t="s">
        <v>1100</v>
      </c>
      <c r="E279" s="39" t="s">
        <v>999</v>
      </c>
      <c r="F279" s="40" t="s">
        <v>1101</v>
      </c>
      <c r="G279" s="40" t="s">
        <v>133</v>
      </c>
      <c r="H279" s="54" t="s">
        <v>1008</v>
      </c>
      <c r="I279" s="125"/>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row>
    <row r="280" spans="1:32" ht="15" customHeight="1" x14ac:dyDescent="0.25">
      <c r="A280" s="55">
        <v>44</v>
      </c>
      <c r="B280" s="55">
        <v>12</v>
      </c>
      <c r="C280" s="37" t="s">
        <v>1102</v>
      </c>
      <c r="D280" s="38" t="s">
        <v>1103</v>
      </c>
      <c r="E280" s="39" t="s">
        <v>999</v>
      </c>
      <c r="F280" s="40" t="s">
        <v>1104</v>
      </c>
      <c r="G280" s="40" t="s">
        <v>28</v>
      </c>
      <c r="H280" s="54" t="s">
        <v>1008</v>
      </c>
      <c r="I280" s="125"/>
    </row>
    <row r="281" spans="1:32" ht="15" customHeight="1" x14ac:dyDescent="0.25">
      <c r="A281" s="55">
        <v>45</v>
      </c>
      <c r="B281" s="55">
        <v>13</v>
      </c>
      <c r="C281" s="37" t="s">
        <v>1105</v>
      </c>
      <c r="D281" s="38" t="s">
        <v>1106</v>
      </c>
      <c r="E281" s="39" t="s">
        <v>1107</v>
      </c>
      <c r="F281" s="40" t="s">
        <v>1018</v>
      </c>
      <c r="G281" s="40" t="s">
        <v>564</v>
      </c>
      <c r="H281" s="54" t="s">
        <v>1008</v>
      </c>
      <c r="I281" s="125"/>
    </row>
    <row r="282" spans="1:32" s="43" customFormat="1" ht="15" customHeight="1" x14ac:dyDescent="0.25">
      <c r="A282" s="55">
        <v>46</v>
      </c>
      <c r="B282" s="55">
        <v>14</v>
      </c>
      <c r="C282" s="37" t="s">
        <v>1108</v>
      </c>
      <c r="D282" s="38" t="s">
        <v>915</v>
      </c>
      <c r="E282" s="39" t="s">
        <v>622</v>
      </c>
      <c r="F282" s="40" t="s">
        <v>1109</v>
      </c>
      <c r="G282" s="40" t="s">
        <v>123</v>
      </c>
      <c r="H282" s="54" t="s">
        <v>1008</v>
      </c>
      <c r="I282" s="125"/>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row>
    <row r="283" spans="1:32" s="43" customFormat="1" ht="15" customHeight="1" x14ac:dyDescent="0.25">
      <c r="A283" s="55">
        <v>47</v>
      </c>
      <c r="B283" s="55">
        <v>15</v>
      </c>
      <c r="C283" s="37" t="s">
        <v>1110</v>
      </c>
      <c r="D283" s="38" t="s">
        <v>857</v>
      </c>
      <c r="E283" s="39" t="s">
        <v>509</v>
      </c>
      <c r="F283" s="40" t="s">
        <v>218</v>
      </c>
      <c r="G283" s="40" t="s">
        <v>62</v>
      </c>
      <c r="H283" s="54" t="s">
        <v>1111</v>
      </c>
      <c r="I283" s="125"/>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s="43" customFormat="1" ht="15" customHeight="1" x14ac:dyDescent="0.25">
      <c r="A284" s="55">
        <v>48</v>
      </c>
      <c r="B284" s="55">
        <v>16</v>
      </c>
      <c r="C284" s="37" t="s">
        <v>1112</v>
      </c>
      <c r="D284" s="38" t="s">
        <v>1113</v>
      </c>
      <c r="E284" s="39" t="s">
        <v>509</v>
      </c>
      <c r="F284" s="40" t="s">
        <v>444</v>
      </c>
      <c r="G284" s="40" t="s">
        <v>133</v>
      </c>
      <c r="H284" s="54" t="s">
        <v>1111</v>
      </c>
      <c r="I284" s="126"/>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s="43" customFormat="1" ht="15.95" customHeight="1" x14ac:dyDescent="0.25">
      <c r="B285" s="46"/>
      <c r="C285" s="47"/>
      <c r="D285" s="48"/>
      <c r="E285" s="49"/>
      <c r="F285" s="50"/>
      <c r="G285" s="50"/>
      <c r="H285" s="51"/>
      <c r="I285" s="58"/>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row>
    <row r="286" spans="1:32" ht="21.75" customHeight="1" x14ac:dyDescent="0.25">
      <c r="B286" s="105" t="s">
        <v>1114</v>
      </c>
      <c r="C286" s="105"/>
      <c r="D286" s="105"/>
      <c r="E286" s="105"/>
      <c r="F286" s="105"/>
      <c r="G286" s="105"/>
      <c r="H286" s="105"/>
      <c r="I286" s="105"/>
    </row>
    <row r="287" spans="1:32" s="34" customFormat="1" ht="18" customHeight="1" x14ac:dyDescent="0.25">
      <c r="A287" s="106" t="s">
        <v>2</v>
      </c>
      <c r="B287" s="107"/>
      <c r="C287" s="26" t="s">
        <v>499</v>
      </c>
      <c r="D287" s="60" t="s">
        <v>500</v>
      </c>
      <c r="E287" s="26" t="s">
        <v>5</v>
      </c>
      <c r="F287" s="61" t="s">
        <v>7</v>
      </c>
      <c r="G287" s="26" t="s">
        <v>8</v>
      </c>
      <c r="H287" s="26" t="s">
        <v>501</v>
      </c>
      <c r="I287" s="32" t="s">
        <v>502</v>
      </c>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row>
    <row r="288" spans="1:32" s="34" customFormat="1" ht="18.75" customHeight="1" x14ac:dyDescent="0.25">
      <c r="A288" s="108" t="s">
        <v>503</v>
      </c>
      <c r="B288" s="120" t="s">
        <v>1115</v>
      </c>
      <c r="C288" s="121"/>
      <c r="D288" s="121"/>
      <c r="E288" s="121"/>
      <c r="F288" s="121"/>
      <c r="G288" s="121"/>
      <c r="H288" s="121"/>
      <c r="I288" s="121"/>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row>
    <row r="289" spans="1:32" s="43" customFormat="1" ht="15.95" customHeight="1" x14ac:dyDescent="0.25">
      <c r="A289" s="108"/>
      <c r="B289" s="122" t="s">
        <v>1116</v>
      </c>
      <c r="C289" s="123"/>
      <c r="D289" s="123"/>
      <c r="E289" s="123"/>
      <c r="F289" s="123"/>
      <c r="G289" s="123"/>
      <c r="H289" s="123"/>
      <c r="I289" s="53"/>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s="43" customFormat="1" ht="15.95" customHeight="1" x14ac:dyDescent="0.25">
      <c r="A290" s="55">
        <v>49</v>
      </c>
      <c r="B290" s="55">
        <v>1</v>
      </c>
      <c r="C290" s="37" t="s">
        <v>1117</v>
      </c>
      <c r="D290" s="38" t="s">
        <v>1118</v>
      </c>
      <c r="E290" s="39" t="s">
        <v>1119</v>
      </c>
      <c r="F290" s="40" t="s">
        <v>1120</v>
      </c>
      <c r="G290" s="40" t="s">
        <v>139</v>
      </c>
      <c r="H290" s="54" t="s">
        <v>1111</v>
      </c>
      <c r="I290" s="124" t="s">
        <v>1121</v>
      </c>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row>
    <row r="291" spans="1:32" s="43" customFormat="1" ht="15.95" customHeight="1" x14ac:dyDescent="0.25">
      <c r="A291" s="55">
        <v>50</v>
      </c>
      <c r="B291" s="55">
        <v>2</v>
      </c>
      <c r="C291" s="37" t="s">
        <v>1122</v>
      </c>
      <c r="D291" s="38" t="s">
        <v>1123</v>
      </c>
      <c r="E291" s="39" t="s">
        <v>646</v>
      </c>
      <c r="F291" s="40" t="s">
        <v>1124</v>
      </c>
      <c r="G291" s="40" t="s">
        <v>128</v>
      </c>
      <c r="H291" s="54" t="s">
        <v>1111</v>
      </c>
      <c r="I291" s="125"/>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row>
    <row r="292" spans="1:32" ht="15.95" customHeight="1" x14ac:dyDescent="0.25">
      <c r="A292" s="55">
        <v>51</v>
      </c>
      <c r="B292" s="55">
        <v>3</v>
      </c>
      <c r="C292" s="37" t="s">
        <v>1125</v>
      </c>
      <c r="D292" s="38" t="s">
        <v>1126</v>
      </c>
      <c r="E292" s="39" t="s">
        <v>529</v>
      </c>
      <c r="F292" s="40" t="s">
        <v>1127</v>
      </c>
      <c r="G292" s="40" t="s">
        <v>62</v>
      </c>
      <c r="H292" s="54" t="s">
        <v>1111</v>
      </c>
      <c r="I292" s="125"/>
    </row>
    <row r="293" spans="1:32" s="43" customFormat="1" ht="15.95" customHeight="1" x14ac:dyDescent="0.25">
      <c r="A293" s="55">
        <v>52</v>
      </c>
      <c r="B293" s="55">
        <v>4</v>
      </c>
      <c r="C293" s="37" t="s">
        <v>1128</v>
      </c>
      <c r="D293" s="38" t="s">
        <v>1129</v>
      </c>
      <c r="E293" s="39" t="s">
        <v>529</v>
      </c>
      <c r="F293" s="40" t="s">
        <v>1130</v>
      </c>
      <c r="G293" s="40" t="s">
        <v>62</v>
      </c>
      <c r="H293" s="54" t="s">
        <v>1111</v>
      </c>
      <c r="I293" s="125"/>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row>
    <row r="294" spans="1:32" s="43" customFormat="1" ht="15.95" customHeight="1" x14ac:dyDescent="0.25">
      <c r="A294" s="55">
        <v>53</v>
      </c>
      <c r="B294" s="55">
        <v>5</v>
      </c>
      <c r="C294" s="37" t="s">
        <v>1131</v>
      </c>
      <c r="D294" s="38" t="s">
        <v>1132</v>
      </c>
      <c r="E294" s="39" t="s">
        <v>539</v>
      </c>
      <c r="F294" s="40" t="s">
        <v>1133</v>
      </c>
      <c r="G294" s="40" t="s">
        <v>46</v>
      </c>
      <c r="H294" s="54" t="s">
        <v>1111</v>
      </c>
      <c r="I294" s="125"/>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row>
    <row r="295" spans="1:32" s="43" customFormat="1" ht="15.95" customHeight="1" x14ac:dyDescent="0.25">
      <c r="A295" s="55">
        <v>54</v>
      </c>
      <c r="B295" s="55">
        <v>6</v>
      </c>
      <c r="C295" s="37" t="s">
        <v>1134</v>
      </c>
      <c r="D295" s="38" t="s">
        <v>1135</v>
      </c>
      <c r="E295" s="39" t="s">
        <v>539</v>
      </c>
      <c r="F295" s="40" t="s">
        <v>1136</v>
      </c>
      <c r="G295" s="40" t="s">
        <v>62</v>
      </c>
      <c r="H295" s="54" t="s">
        <v>1111</v>
      </c>
      <c r="I295" s="125"/>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row>
    <row r="296" spans="1:32" s="43" customFormat="1" ht="15.95" customHeight="1" x14ac:dyDescent="0.25">
      <c r="A296" s="55">
        <v>55</v>
      </c>
      <c r="B296" s="55">
        <v>7</v>
      </c>
      <c r="C296" s="37" t="s">
        <v>1137</v>
      </c>
      <c r="D296" s="38" t="s">
        <v>538</v>
      </c>
      <c r="E296" s="39" t="s">
        <v>539</v>
      </c>
      <c r="F296" s="40" t="s">
        <v>1130</v>
      </c>
      <c r="G296" s="40" t="s">
        <v>203</v>
      </c>
      <c r="H296" s="54" t="s">
        <v>1111</v>
      </c>
      <c r="I296" s="125"/>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row>
    <row r="297" spans="1:32" s="43" customFormat="1" ht="15.95" customHeight="1" x14ac:dyDescent="0.25">
      <c r="A297" s="55">
        <v>56</v>
      </c>
      <c r="B297" s="55">
        <v>8</v>
      </c>
      <c r="C297" s="37" t="s">
        <v>1138</v>
      </c>
      <c r="D297" s="38" t="s">
        <v>1139</v>
      </c>
      <c r="E297" s="39" t="s">
        <v>539</v>
      </c>
      <c r="F297" s="40" t="s">
        <v>591</v>
      </c>
      <c r="G297" s="40" t="s">
        <v>95</v>
      </c>
      <c r="H297" s="54" t="s">
        <v>1111</v>
      </c>
      <c r="I297" s="125"/>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row>
    <row r="298" spans="1:32" s="43" customFormat="1" ht="15.95" customHeight="1" x14ac:dyDescent="0.25">
      <c r="A298" s="55">
        <v>57</v>
      </c>
      <c r="B298" s="55">
        <v>9</v>
      </c>
      <c r="C298" s="37" t="s">
        <v>1140</v>
      </c>
      <c r="D298" s="38" t="s">
        <v>897</v>
      </c>
      <c r="E298" s="39" t="s">
        <v>654</v>
      </c>
      <c r="F298" s="40" t="s">
        <v>1141</v>
      </c>
      <c r="G298" s="40" t="s">
        <v>28</v>
      </c>
      <c r="H298" s="54" t="s">
        <v>1111</v>
      </c>
      <c r="I298" s="125"/>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row>
    <row r="299" spans="1:32" s="43" customFormat="1" ht="15.95" customHeight="1" x14ac:dyDescent="0.25">
      <c r="A299" s="55">
        <v>58</v>
      </c>
      <c r="B299" s="55">
        <v>10</v>
      </c>
      <c r="C299" s="37" t="s">
        <v>1142</v>
      </c>
      <c r="D299" s="38" t="s">
        <v>1143</v>
      </c>
      <c r="E299" s="39" t="s">
        <v>1144</v>
      </c>
      <c r="F299" s="40" t="s">
        <v>1145</v>
      </c>
      <c r="G299" s="40" t="s">
        <v>74</v>
      </c>
      <c r="H299" s="54" t="s">
        <v>1111</v>
      </c>
      <c r="I299" s="125"/>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row>
    <row r="300" spans="1:32" s="43" customFormat="1" ht="15.95" customHeight="1" x14ac:dyDescent="0.25">
      <c r="A300" s="55">
        <v>59</v>
      </c>
      <c r="B300" s="55">
        <v>11</v>
      </c>
      <c r="C300" s="37" t="s">
        <v>1146</v>
      </c>
      <c r="D300" s="38" t="s">
        <v>1147</v>
      </c>
      <c r="E300" s="39" t="s">
        <v>547</v>
      </c>
      <c r="F300" s="40" t="s">
        <v>1148</v>
      </c>
      <c r="G300" s="40" t="s">
        <v>101</v>
      </c>
      <c r="H300" s="54" t="s">
        <v>1111</v>
      </c>
      <c r="I300" s="125"/>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row>
    <row r="301" spans="1:32" ht="15.95" customHeight="1" x14ac:dyDescent="0.25">
      <c r="A301" s="55">
        <v>60</v>
      </c>
      <c r="B301" s="55">
        <v>12</v>
      </c>
      <c r="C301" s="37" t="s">
        <v>1149</v>
      </c>
      <c r="D301" s="38" t="s">
        <v>1150</v>
      </c>
      <c r="E301" s="39" t="s">
        <v>547</v>
      </c>
      <c r="F301" s="40" t="s">
        <v>27</v>
      </c>
      <c r="G301" s="40" t="s">
        <v>203</v>
      </c>
      <c r="H301" s="54" t="s">
        <v>1111</v>
      </c>
      <c r="I301" s="125"/>
    </row>
    <row r="302" spans="1:32" ht="15.95" customHeight="1" x14ac:dyDescent="0.25">
      <c r="A302" s="55">
        <v>61</v>
      </c>
      <c r="B302" s="55">
        <v>13</v>
      </c>
      <c r="C302" s="37" t="s">
        <v>1151</v>
      </c>
      <c r="D302" s="38" t="s">
        <v>1152</v>
      </c>
      <c r="E302" s="39" t="s">
        <v>551</v>
      </c>
      <c r="F302" s="40" t="s">
        <v>208</v>
      </c>
      <c r="G302" s="40" t="s">
        <v>46</v>
      </c>
      <c r="H302" s="54" t="s">
        <v>1111</v>
      </c>
      <c r="I302" s="125"/>
    </row>
    <row r="303" spans="1:32" s="43" customFormat="1" ht="15.95" customHeight="1" x14ac:dyDescent="0.25">
      <c r="A303" s="55">
        <v>62</v>
      </c>
      <c r="B303" s="55">
        <v>14</v>
      </c>
      <c r="C303" s="37" t="s">
        <v>1153</v>
      </c>
      <c r="D303" s="38" t="s">
        <v>538</v>
      </c>
      <c r="E303" s="39" t="s">
        <v>1154</v>
      </c>
      <c r="F303" s="40" t="s">
        <v>1155</v>
      </c>
      <c r="G303" s="40" t="s">
        <v>28</v>
      </c>
      <c r="H303" s="54" t="s">
        <v>1111</v>
      </c>
      <c r="I303" s="125"/>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row>
    <row r="304" spans="1:32" s="43" customFormat="1" ht="15.95" customHeight="1" x14ac:dyDescent="0.25">
      <c r="A304" s="55">
        <v>63</v>
      </c>
      <c r="B304" s="55">
        <v>15</v>
      </c>
      <c r="C304" s="37" t="s">
        <v>1156</v>
      </c>
      <c r="D304" s="38" t="s">
        <v>1157</v>
      </c>
      <c r="E304" s="39" t="s">
        <v>921</v>
      </c>
      <c r="F304" s="40" t="s">
        <v>784</v>
      </c>
      <c r="G304" s="40" t="s">
        <v>20</v>
      </c>
      <c r="H304" s="54" t="s">
        <v>1111</v>
      </c>
      <c r="I304" s="125"/>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row>
    <row r="305" spans="1:32" s="43" customFormat="1" ht="15.95" customHeight="1" x14ac:dyDescent="0.25">
      <c r="A305" s="55">
        <v>64</v>
      </c>
      <c r="B305" s="55">
        <v>16</v>
      </c>
      <c r="C305" s="37" t="s">
        <v>1158</v>
      </c>
      <c r="D305" s="38" t="s">
        <v>574</v>
      </c>
      <c r="E305" s="39" t="s">
        <v>1159</v>
      </c>
      <c r="F305" s="40" t="s">
        <v>1160</v>
      </c>
      <c r="G305" s="40" t="s">
        <v>128</v>
      </c>
      <c r="H305" s="54" t="s">
        <v>1111</v>
      </c>
      <c r="I305" s="125"/>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row>
    <row r="306" spans="1:32" s="43" customFormat="1" ht="15.95" customHeight="1" x14ac:dyDescent="0.25">
      <c r="A306" s="45" t="s">
        <v>503</v>
      </c>
      <c r="B306" s="122" t="s">
        <v>1161</v>
      </c>
      <c r="C306" s="123"/>
      <c r="D306" s="123"/>
      <c r="E306" s="123"/>
      <c r="F306" s="123"/>
      <c r="G306" s="123"/>
      <c r="H306" s="123"/>
      <c r="I306" s="125"/>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row>
    <row r="307" spans="1:32" s="43" customFormat="1" ht="15.95" customHeight="1" x14ac:dyDescent="0.25">
      <c r="A307" s="55">
        <v>65</v>
      </c>
      <c r="B307" s="55">
        <v>1</v>
      </c>
      <c r="C307" s="37" t="s">
        <v>1162</v>
      </c>
      <c r="D307" s="38" t="s">
        <v>1163</v>
      </c>
      <c r="E307" s="39" t="s">
        <v>562</v>
      </c>
      <c r="F307" s="40" t="s">
        <v>88</v>
      </c>
      <c r="G307" s="40" t="s">
        <v>46</v>
      </c>
      <c r="H307" s="54" t="s">
        <v>1111</v>
      </c>
      <c r="I307" s="125"/>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row>
    <row r="308" spans="1:32" ht="15.95" customHeight="1" x14ac:dyDescent="0.25">
      <c r="A308" s="55">
        <v>66</v>
      </c>
      <c r="B308" s="55">
        <v>2</v>
      </c>
      <c r="C308" s="37" t="s">
        <v>1164</v>
      </c>
      <c r="D308" s="38" t="s">
        <v>1165</v>
      </c>
      <c r="E308" s="39" t="s">
        <v>562</v>
      </c>
      <c r="F308" s="40" t="s">
        <v>1166</v>
      </c>
      <c r="G308" s="40" t="s">
        <v>95</v>
      </c>
      <c r="H308" s="54" t="s">
        <v>1111</v>
      </c>
      <c r="I308" s="125"/>
    </row>
    <row r="309" spans="1:32" s="43" customFormat="1" ht="15.95" customHeight="1" x14ac:dyDescent="0.25">
      <c r="A309" s="55">
        <v>67</v>
      </c>
      <c r="B309" s="55">
        <v>3</v>
      </c>
      <c r="C309" s="37" t="s">
        <v>1167</v>
      </c>
      <c r="D309" s="38" t="s">
        <v>621</v>
      </c>
      <c r="E309" s="39" t="s">
        <v>562</v>
      </c>
      <c r="F309" s="40" t="s">
        <v>514</v>
      </c>
      <c r="G309" s="40" t="s">
        <v>128</v>
      </c>
      <c r="H309" s="54" t="s">
        <v>1111</v>
      </c>
      <c r="I309" s="125"/>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row>
    <row r="310" spans="1:32" s="43" customFormat="1" ht="15.95" customHeight="1" x14ac:dyDescent="0.25">
      <c r="A310" s="55">
        <v>68</v>
      </c>
      <c r="B310" s="55">
        <v>4</v>
      </c>
      <c r="C310" s="37" t="s">
        <v>1168</v>
      </c>
      <c r="D310" s="38" t="s">
        <v>1169</v>
      </c>
      <c r="E310" s="39" t="s">
        <v>1170</v>
      </c>
      <c r="F310" s="40" t="s">
        <v>1171</v>
      </c>
      <c r="G310" s="40" t="s">
        <v>369</v>
      </c>
      <c r="H310" s="54" t="s">
        <v>1111</v>
      </c>
      <c r="I310" s="125"/>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row>
    <row r="311" spans="1:32" s="43" customFormat="1" ht="15.95" customHeight="1" x14ac:dyDescent="0.25">
      <c r="A311" s="55">
        <v>69</v>
      </c>
      <c r="B311" s="55">
        <v>5</v>
      </c>
      <c r="C311" s="37" t="s">
        <v>1172</v>
      </c>
      <c r="D311" s="38" t="s">
        <v>944</v>
      </c>
      <c r="E311" s="39" t="s">
        <v>686</v>
      </c>
      <c r="F311" s="40" t="s">
        <v>1173</v>
      </c>
      <c r="G311" s="40" t="s">
        <v>95</v>
      </c>
      <c r="H311" s="54" t="s">
        <v>1111</v>
      </c>
      <c r="I311" s="125"/>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row>
    <row r="312" spans="1:32" s="43" customFormat="1" ht="15.95" customHeight="1" x14ac:dyDescent="0.25">
      <c r="A312" s="55">
        <v>70</v>
      </c>
      <c r="B312" s="55">
        <v>6</v>
      </c>
      <c r="C312" s="37" t="s">
        <v>1174</v>
      </c>
      <c r="D312" s="38" t="s">
        <v>831</v>
      </c>
      <c r="E312" s="39" t="s">
        <v>1062</v>
      </c>
      <c r="F312" s="40" t="s">
        <v>1175</v>
      </c>
      <c r="G312" s="40" t="s">
        <v>123</v>
      </c>
      <c r="H312" s="54" t="s">
        <v>1111</v>
      </c>
      <c r="I312" s="125"/>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row>
    <row r="313" spans="1:32" s="43" customFormat="1" ht="15.95" customHeight="1" x14ac:dyDescent="0.25">
      <c r="A313" s="55">
        <v>71</v>
      </c>
      <c r="B313" s="55">
        <v>7</v>
      </c>
      <c r="C313" s="37" t="s">
        <v>1176</v>
      </c>
      <c r="D313" s="38" t="s">
        <v>574</v>
      </c>
      <c r="E313" s="39" t="s">
        <v>803</v>
      </c>
      <c r="F313" s="40" t="s">
        <v>514</v>
      </c>
      <c r="G313" s="40" t="s">
        <v>68</v>
      </c>
      <c r="H313" s="54" t="s">
        <v>1111</v>
      </c>
      <c r="I313" s="125"/>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row>
    <row r="314" spans="1:32" s="43" customFormat="1" ht="15.95" customHeight="1" x14ac:dyDescent="0.25">
      <c r="A314" s="55">
        <v>72</v>
      </c>
      <c r="B314" s="55">
        <v>8</v>
      </c>
      <c r="C314" s="37" t="s">
        <v>1177</v>
      </c>
      <c r="D314" s="38" t="s">
        <v>574</v>
      </c>
      <c r="E314" s="39" t="s">
        <v>1178</v>
      </c>
      <c r="F314" s="40" t="s">
        <v>83</v>
      </c>
      <c r="G314" s="40" t="s">
        <v>128</v>
      </c>
      <c r="H314" s="54" t="s">
        <v>1111</v>
      </c>
      <c r="I314" s="125"/>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row>
    <row r="315" spans="1:32" s="43" customFormat="1" ht="15.95" customHeight="1" x14ac:dyDescent="0.25">
      <c r="A315" s="55">
        <v>73</v>
      </c>
      <c r="B315" s="55">
        <v>9</v>
      </c>
      <c r="C315" s="37" t="s">
        <v>1179</v>
      </c>
      <c r="D315" s="38" t="s">
        <v>1180</v>
      </c>
      <c r="E315" s="39" t="s">
        <v>582</v>
      </c>
      <c r="F315" s="40" t="s">
        <v>444</v>
      </c>
      <c r="G315" s="40" t="s">
        <v>540</v>
      </c>
      <c r="H315" s="54" t="s">
        <v>1111</v>
      </c>
      <c r="I315" s="125"/>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row>
    <row r="316" spans="1:32" ht="15.95" customHeight="1" x14ac:dyDescent="0.25">
      <c r="A316" s="55">
        <v>74</v>
      </c>
      <c r="B316" s="55">
        <v>10</v>
      </c>
      <c r="C316" s="37" t="s">
        <v>1181</v>
      </c>
      <c r="D316" s="38" t="s">
        <v>1182</v>
      </c>
      <c r="E316" s="39" t="s">
        <v>590</v>
      </c>
      <c r="F316" s="40" t="s">
        <v>1183</v>
      </c>
      <c r="G316" s="40" t="s">
        <v>62</v>
      </c>
      <c r="H316" s="54" t="s">
        <v>1111</v>
      </c>
      <c r="I316" s="125"/>
    </row>
    <row r="317" spans="1:32" ht="15.95" customHeight="1" x14ac:dyDescent="0.25">
      <c r="A317" s="55">
        <v>75</v>
      </c>
      <c r="B317" s="55">
        <v>11</v>
      </c>
      <c r="C317" s="37" t="s">
        <v>1184</v>
      </c>
      <c r="D317" s="38" t="s">
        <v>1185</v>
      </c>
      <c r="E317" s="39" t="s">
        <v>706</v>
      </c>
      <c r="F317" s="40" t="s">
        <v>552</v>
      </c>
      <c r="G317" s="40" t="s">
        <v>197</v>
      </c>
      <c r="H317" s="54" t="s">
        <v>1111</v>
      </c>
      <c r="I317" s="125"/>
    </row>
    <row r="318" spans="1:32" s="43" customFormat="1" ht="15.95" customHeight="1" x14ac:dyDescent="0.25">
      <c r="A318" s="55">
        <v>76</v>
      </c>
      <c r="B318" s="55">
        <v>12</v>
      </c>
      <c r="C318" s="37" t="s">
        <v>1186</v>
      </c>
      <c r="D318" s="38" t="s">
        <v>689</v>
      </c>
      <c r="E318" s="39" t="s">
        <v>706</v>
      </c>
      <c r="F318" s="40" t="s">
        <v>1020</v>
      </c>
      <c r="G318" s="40" t="s">
        <v>123</v>
      </c>
      <c r="H318" s="54" t="s">
        <v>1111</v>
      </c>
      <c r="I318" s="125"/>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row>
    <row r="319" spans="1:32" s="43" customFormat="1" ht="15.95" customHeight="1" x14ac:dyDescent="0.25">
      <c r="A319" s="55">
        <v>77</v>
      </c>
      <c r="B319" s="55">
        <v>13</v>
      </c>
      <c r="C319" s="37" t="s">
        <v>1187</v>
      </c>
      <c r="D319" s="38" t="s">
        <v>1188</v>
      </c>
      <c r="E319" s="39" t="s">
        <v>706</v>
      </c>
      <c r="F319" s="40" t="s">
        <v>1189</v>
      </c>
      <c r="G319" s="40" t="s">
        <v>62</v>
      </c>
      <c r="H319" s="54" t="s">
        <v>1111</v>
      </c>
      <c r="I319" s="125"/>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row>
    <row r="320" spans="1:32" s="43" customFormat="1" ht="15.95" customHeight="1" x14ac:dyDescent="0.25">
      <c r="A320" s="55">
        <v>78</v>
      </c>
      <c r="B320" s="55">
        <v>14</v>
      </c>
      <c r="C320" s="37" t="s">
        <v>1190</v>
      </c>
      <c r="D320" s="38" t="s">
        <v>1191</v>
      </c>
      <c r="E320" s="39" t="s">
        <v>598</v>
      </c>
      <c r="F320" s="40" t="s">
        <v>1192</v>
      </c>
      <c r="G320" s="40" t="s">
        <v>133</v>
      </c>
      <c r="H320" s="54" t="s">
        <v>1111</v>
      </c>
      <c r="I320" s="125"/>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row>
    <row r="321" spans="1:32" s="43" customFormat="1" ht="15.95" customHeight="1" x14ac:dyDescent="0.25">
      <c r="A321" s="55">
        <v>79</v>
      </c>
      <c r="B321" s="55">
        <v>15</v>
      </c>
      <c r="C321" s="37" t="s">
        <v>1193</v>
      </c>
      <c r="D321" s="38" t="s">
        <v>1194</v>
      </c>
      <c r="E321" s="39" t="s">
        <v>605</v>
      </c>
      <c r="F321" s="40" t="s">
        <v>917</v>
      </c>
      <c r="G321" s="40" t="s">
        <v>62</v>
      </c>
      <c r="H321" s="54" t="s">
        <v>1111</v>
      </c>
      <c r="I321" s="125"/>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row>
    <row r="322" spans="1:32" s="43" customFormat="1" ht="15.95" customHeight="1" x14ac:dyDescent="0.25">
      <c r="A322" s="55">
        <v>80</v>
      </c>
      <c r="B322" s="55">
        <v>16</v>
      </c>
      <c r="C322" s="37" t="s">
        <v>1195</v>
      </c>
      <c r="D322" s="38" t="s">
        <v>538</v>
      </c>
      <c r="E322" s="39" t="s">
        <v>605</v>
      </c>
      <c r="F322" s="40" t="s">
        <v>954</v>
      </c>
      <c r="G322" s="40" t="s">
        <v>74</v>
      </c>
      <c r="H322" s="54" t="s">
        <v>1111</v>
      </c>
      <c r="I322" s="125"/>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row>
    <row r="323" spans="1:32" s="43" customFormat="1" ht="15.95" customHeight="1" x14ac:dyDescent="0.25">
      <c r="A323" s="45" t="s">
        <v>503</v>
      </c>
      <c r="B323" s="122" t="s">
        <v>1196</v>
      </c>
      <c r="C323" s="123"/>
      <c r="D323" s="123"/>
      <c r="E323" s="123"/>
      <c r="F323" s="123"/>
      <c r="G323" s="123"/>
      <c r="H323" s="123"/>
      <c r="I323" s="125"/>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row>
    <row r="324" spans="1:32" ht="15.95" customHeight="1" x14ac:dyDescent="0.25">
      <c r="A324" s="55">
        <v>81</v>
      </c>
      <c r="B324" s="55">
        <v>1</v>
      </c>
      <c r="C324" s="37" t="s">
        <v>1197</v>
      </c>
      <c r="D324" s="38" t="s">
        <v>535</v>
      </c>
      <c r="E324" s="39" t="s">
        <v>605</v>
      </c>
      <c r="F324" s="40" t="s">
        <v>627</v>
      </c>
      <c r="G324" s="40" t="s">
        <v>128</v>
      </c>
      <c r="H324" s="54" t="s">
        <v>1111</v>
      </c>
      <c r="I324" s="125"/>
    </row>
    <row r="325" spans="1:32" ht="15.95" customHeight="1" x14ac:dyDescent="0.25">
      <c r="A325" s="55">
        <v>82</v>
      </c>
      <c r="B325" s="55">
        <v>2</v>
      </c>
      <c r="C325" s="37" t="s">
        <v>1198</v>
      </c>
      <c r="D325" s="38" t="s">
        <v>1199</v>
      </c>
      <c r="E325" s="39" t="s">
        <v>1200</v>
      </c>
      <c r="F325" s="40" t="s">
        <v>444</v>
      </c>
      <c r="G325" s="40" t="s">
        <v>68</v>
      </c>
      <c r="H325" s="54" t="s">
        <v>1111</v>
      </c>
      <c r="I325" s="125"/>
    </row>
    <row r="326" spans="1:32" ht="15.95" customHeight="1" x14ac:dyDescent="0.25">
      <c r="A326" s="55">
        <v>83</v>
      </c>
      <c r="B326" s="55">
        <v>3</v>
      </c>
      <c r="C326" s="37" t="s">
        <v>1201</v>
      </c>
      <c r="D326" s="38" t="s">
        <v>731</v>
      </c>
      <c r="E326" s="39" t="s">
        <v>609</v>
      </c>
      <c r="F326" s="40" t="s">
        <v>1202</v>
      </c>
      <c r="G326" s="40" t="s">
        <v>128</v>
      </c>
      <c r="H326" s="54" t="s">
        <v>1111</v>
      </c>
      <c r="I326" s="125"/>
    </row>
    <row r="327" spans="1:32" ht="15.95" customHeight="1" x14ac:dyDescent="0.25">
      <c r="A327" s="55">
        <v>84</v>
      </c>
      <c r="B327" s="55">
        <v>4</v>
      </c>
      <c r="C327" s="37" t="s">
        <v>1203</v>
      </c>
      <c r="D327" s="38" t="s">
        <v>1204</v>
      </c>
      <c r="E327" s="39" t="s">
        <v>721</v>
      </c>
      <c r="F327" s="40" t="s">
        <v>1205</v>
      </c>
      <c r="G327" s="40" t="s">
        <v>123</v>
      </c>
      <c r="H327" s="54" t="s">
        <v>1111</v>
      </c>
      <c r="I327" s="125"/>
    </row>
    <row r="328" spans="1:32" ht="15.95" customHeight="1" x14ac:dyDescent="0.25">
      <c r="A328" s="55">
        <v>85</v>
      </c>
      <c r="B328" s="55">
        <v>5</v>
      </c>
      <c r="C328" s="37" t="s">
        <v>1206</v>
      </c>
      <c r="D328" s="38" t="s">
        <v>1207</v>
      </c>
      <c r="E328" s="39" t="s">
        <v>612</v>
      </c>
      <c r="F328" s="40" t="s">
        <v>1208</v>
      </c>
      <c r="G328" s="40" t="s">
        <v>133</v>
      </c>
      <c r="H328" s="54" t="s">
        <v>1111</v>
      </c>
      <c r="I328" s="125"/>
    </row>
    <row r="329" spans="1:32" ht="15.95" customHeight="1" x14ac:dyDescent="0.25">
      <c r="A329" s="55">
        <v>86</v>
      </c>
      <c r="B329" s="55">
        <v>6</v>
      </c>
      <c r="C329" s="37" t="s">
        <v>1209</v>
      </c>
      <c r="D329" s="38" t="s">
        <v>1210</v>
      </c>
      <c r="E329" s="39" t="s">
        <v>612</v>
      </c>
      <c r="F329" s="40" t="s">
        <v>1160</v>
      </c>
      <c r="G329" s="40" t="s">
        <v>128</v>
      </c>
      <c r="H329" s="54" t="s">
        <v>1111</v>
      </c>
      <c r="I329" s="125"/>
    </row>
    <row r="330" spans="1:32" ht="15.95" customHeight="1" x14ac:dyDescent="0.25">
      <c r="A330" s="55">
        <v>87</v>
      </c>
      <c r="B330" s="55">
        <v>7</v>
      </c>
      <c r="C330" s="37" t="s">
        <v>1211</v>
      </c>
      <c r="D330" s="38" t="s">
        <v>535</v>
      </c>
      <c r="E330" s="39" t="s">
        <v>612</v>
      </c>
      <c r="F330" s="40" t="s">
        <v>1212</v>
      </c>
      <c r="G330" s="40" t="s">
        <v>133</v>
      </c>
      <c r="H330" s="54" t="s">
        <v>1111</v>
      </c>
      <c r="I330" s="125"/>
    </row>
    <row r="331" spans="1:32" ht="15.95" customHeight="1" x14ac:dyDescent="0.25">
      <c r="A331" s="55">
        <v>88</v>
      </c>
      <c r="B331" s="55">
        <v>8</v>
      </c>
      <c r="C331" s="37" t="s">
        <v>1213</v>
      </c>
      <c r="D331" s="38" t="s">
        <v>1214</v>
      </c>
      <c r="E331" s="39" t="s">
        <v>612</v>
      </c>
      <c r="F331" s="40" t="s">
        <v>317</v>
      </c>
      <c r="G331" s="40" t="s">
        <v>33</v>
      </c>
      <c r="H331" s="54" t="s">
        <v>1111</v>
      </c>
      <c r="I331" s="125"/>
    </row>
    <row r="332" spans="1:32" ht="15.95" customHeight="1" x14ac:dyDescent="0.25">
      <c r="A332" s="55">
        <v>89</v>
      </c>
      <c r="B332" s="55">
        <v>9</v>
      </c>
      <c r="C332" s="37" t="s">
        <v>1215</v>
      </c>
      <c r="D332" s="38" t="s">
        <v>1216</v>
      </c>
      <c r="E332" s="39" t="s">
        <v>618</v>
      </c>
      <c r="F332" s="40" t="s">
        <v>1217</v>
      </c>
      <c r="G332" s="40" t="s">
        <v>56</v>
      </c>
      <c r="H332" s="54" t="s">
        <v>1111</v>
      </c>
      <c r="I332" s="125"/>
    </row>
    <row r="333" spans="1:32" s="43" customFormat="1" ht="15.95" customHeight="1" x14ac:dyDescent="0.25">
      <c r="A333" s="55">
        <v>90</v>
      </c>
      <c r="B333" s="55">
        <v>10</v>
      </c>
      <c r="C333" s="37" t="s">
        <v>1218</v>
      </c>
      <c r="D333" s="38" t="s">
        <v>1219</v>
      </c>
      <c r="E333" s="39" t="s">
        <v>999</v>
      </c>
      <c r="F333" s="40" t="s">
        <v>1148</v>
      </c>
      <c r="G333" s="40" t="s">
        <v>68</v>
      </c>
      <c r="H333" s="54" t="s">
        <v>1111</v>
      </c>
      <c r="I333" s="125"/>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row>
    <row r="334" spans="1:32" s="43" customFormat="1" ht="15.95" customHeight="1" x14ac:dyDescent="0.25">
      <c r="A334" s="55">
        <v>91</v>
      </c>
      <c r="B334" s="55">
        <v>11</v>
      </c>
      <c r="C334" s="37" t="s">
        <v>1220</v>
      </c>
      <c r="D334" s="38" t="s">
        <v>1221</v>
      </c>
      <c r="E334" s="39" t="s">
        <v>1222</v>
      </c>
      <c r="F334" s="40" t="s">
        <v>132</v>
      </c>
      <c r="G334" s="40" t="s">
        <v>20</v>
      </c>
      <c r="H334" s="54" t="s">
        <v>1111</v>
      </c>
      <c r="I334" s="125"/>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row>
    <row r="335" spans="1:32" s="43" customFormat="1" ht="15.95" customHeight="1" x14ac:dyDescent="0.25">
      <c r="A335" s="55">
        <v>92</v>
      </c>
      <c r="B335" s="55">
        <v>12</v>
      </c>
      <c r="C335" s="37" t="s">
        <v>1223</v>
      </c>
      <c r="D335" s="38" t="s">
        <v>1224</v>
      </c>
      <c r="E335" s="39" t="s">
        <v>622</v>
      </c>
      <c r="F335" s="40" t="s">
        <v>331</v>
      </c>
      <c r="G335" s="40" t="s">
        <v>133</v>
      </c>
      <c r="H335" s="54" t="s">
        <v>1111</v>
      </c>
      <c r="I335" s="125"/>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row>
    <row r="336" spans="1:32" s="43" customFormat="1" ht="15.95" customHeight="1" x14ac:dyDescent="0.25">
      <c r="A336" s="55">
        <v>93</v>
      </c>
      <c r="B336" s="55">
        <v>13</v>
      </c>
      <c r="C336" s="37" t="s">
        <v>1225</v>
      </c>
      <c r="D336" s="38" t="s">
        <v>1226</v>
      </c>
      <c r="E336" s="39" t="s">
        <v>509</v>
      </c>
      <c r="F336" s="40" t="s">
        <v>410</v>
      </c>
      <c r="G336" s="40" t="s">
        <v>445</v>
      </c>
      <c r="H336" s="54" t="s">
        <v>1227</v>
      </c>
      <c r="I336" s="125"/>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row>
    <row r="337" spans="1:32" s="43" customFormat="1" ht="15.95" customHeight="1" x14ac:dyDescent="0.25">
      <c r="A337" s="55">
        <v>94</v>
      </c>
      <c r="B337" s="55">
        <v>14</v>
      </c>
      <c r="C337" s="37" t="s">
        <v>1228</v>
      </c>
      <c r="D337" s="38" t="s">
        <v>604</v>
      </c>
      <c r="E337" s="39" t="s">
        <v>509</v>
      </c>
      <c r="F337" s="40" t="s">
        <v>514</v>
      </c>
      <c r="G337" s="40" t="s">
        <v>123</v>
      </c>
      <c r="H337" s="54" t="s">
        <v>1227</v>
      </c>
      <c r="I337" s="125"/>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row>
    <row r="338" spans="1:32" s="43" customFormat="1" ht="15.95" customHeight="1" x14ac:dyDescent="0.25">
      <c r="A338" s="55">
        <v>95</v>
      </c>
      <c r="B338" s="55">
        <v>15</v>
      </c>
      <c r="C338" s="37" t="s">
        <v>1229</v>
      </c>
      <c r="D338" s="38" t="s">
        <v>1230</v>
      </c>
      <c r="E338" s="39" t="s">
        <v>654</v>
      </c>
      <c r="F338" s="40" t="s">
        <v>1231</v>
      </c>
      <c r="G338" s="40" t="s">
        <v>139</v>
      </c>
      <c r="H338" s="54" t="s">
        <v>1227</v>
      </c>
      <c r="I338" s="125"/>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row>
    <row r="339" spans="1:32" s="43" customFormat="1" ht="15.95" customHeight="1" x14ac:dyDescent="0.25">
      <c r="A339" s="55">
        <v>96</v>
      </c>
      <c r="B339" s="55">
        <v>16</v>
      </c>
      <c r="C339" s="37" t="s">
        <v>1232</v>
      </c>
      <c r="D339" s="38" t="s">
        <v>574</v>
      </c>
      <c r="E339" s="39" t="s">
        <v>543</v>
      </c>
      <c r="F339" s="40" t="s">
        <v>1233</v>
      </c>
      <c r="G339" s="40" t="s">
        <v>1234</v>
      </c>
      <c r="H339" s="54" t="s">
        <v>1227</v>
      </c>
      <c r="I339" s="126"/>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row>
    <row r="341" spans="1:32" ht="15.95" customHeight="1" x14ac:dyDescent="0.25">
      <c r="A341" s="115" t="s">
        <v>494</v>
      </c>
      <c r="B341" s="115"/>
      <c r="C341" s="115"/>
      <c r="D341" s="115"/>
      <c r="E341" s="105" t="s">
        <v>495</v>
      </c>
      <c r="F341" s="105"/>
      <c r="G341" s="105"/>
      <c r="H341" s="105"/>
      <c r="I341" s="105"/>
    </row>
    <row r="342" spans="1:32" ht="15.95" customHeight="1" x14ac:dyDescent="0.25">
      <c r="A342" s="116" t="s">
        <v>496</v>
      </c>
      <c r="B342" s="116"/>
      <c r="C342" s="116"/>
      <c r="D342" s="116"/>
      <c r="E342" s="117" t="s">
        <v>1235</v>
      </c>
      <c r="F342" s="116"/>
      <c r="G342" s="116"/>
      <c r="H342" s="116"/>
      <c r="I342" s="116"/>
    </row>
    <row r="343" spans="1:32" ht="15.95" customHeight="1" x14ac:dyDescent="0.25">
      <c r="D343" s="18"/>
      <c r="E343" s="19"/>
      <c r="F343" s="20"/>
      <c r="G343" s="21"/>
      <c r="H343" s="22"/>
      <c r="I343" s="23"/>
    </row>
    <row r="344" spans="1:32" s="95" customFormat="1" ht="15.95" customHeight="1" x14ac:dyDescent="0.25">
      <c r="B344" s="119" t="s">
        <v>1236</v>
      </c>
      <c r="C344" s="119"/>
      <c r="D344" s="119"/>
      <c r="E344" s="119"/>
      <c r="F344" s="119"/>
      <c r="G344" s="119"/>
      <c r="H344" s="119"/>
      <c r="I344" s="119"/>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row>
    <row r="345" spans="1:32" s="34" customFormat="1" ht="18" customHeight="1" x14ac:dyDescent="0.25">
      <c r="A345" s="106" t="s">
        <v>2</v>
      </c>
      <c r="B345" s="107"/>
      <c r="C345" s="30" t="s">
        <v>499</v>
      </c>
      <c r="D345" s="30" t="s">
        <v>500</v>
      </c>
      <c r="E345" s="30" t="s">
        <v>5</v>
      </c>
      <c r="F345" s="29" t="s">
        <v>7</v>
      </c>
      <c r="G345" s="30" t="s">
        <v>8</v>
      </c>
      <c r="H345" s="30" t="s">
        <v>501</v>
      </c>
      <c r="I345" s="62" t="s">
        <v>502</v>
      </c>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row>
    <row r="346" spans="1:32" s="34" customFormat="1" ht="15.75" customHeight="1" x14ac:dyDescent="0.25">
      <c r="A346" s="108" t="s">
        <v>503</v>
      </c>
      <c r="B346" s="120" t="s">
        <v>1237</v>
      </c>
      <c r="C346" s="121"/>
      <c r="D346" s="121"/>
      <c r="E346" s="121"/>
      <c r="F346" s="121"/>
      <c r="G346" s="121"/>
      <c r="H346" s="121"/>
      <c r="I346" s="121"/>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row>
    <row r="347" spans="1:32" ht="15" customHeight="1" x14ac:dyDescent="0.25">
      <c r="A347" s="108"/>
      <c r="B347" s="122" t="s">
        <v>1238</v>
      </c>
      <c r="C347" s="123"/>
      <c r="D347" s="123"/>
      <c r="E347" s="123"/>
      <c r="F347" s="123"/>
      <c r="G347" s="123"/>
      <c r="H347" s="123"/>
      <c r="I347" s="59"/>
    </row>
    <row r="348" spans="1:32" s="43" customFormat="1" ht="15" customHeight="1" x14ac:dyDescent="0.25">
      <c r="A348" s="55">
        <v>1</v>
      </c>
      <c r="B348" s="55">
        <v>1</v>
      </c>
      <c r="C348" s="37" t="s">
        <v>1239</v>
      </c>
      <c r="D348" s="38" t="s">
        <v>796</v>
      </c>
      <c r="E348" s="39" t="s">
        <v>1240</v>
      </c>
      <c r="F348" s="40" t="s">
        <v>158</v>
      </c>
      <c r="G348" s="40" t="s">
        <v>101</v>
      </c>
      <c r="H348" s="54" t="s">
        <v>1227</v>
      </c>
      <c r="I348" s="124" t="s">
        <v>1241</v>
      </c>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row>
    <row r="349" spans="1:32" s="43" customFormat="1" ht="15" customHeight="1" x14ac:dyDescent="0.25">
      <c r="A349" s="55">
        <v>2</v>
      </c>
      <c r="B349" s="55">
        <v>2</v>
      </c>
      <c r="C349" s="37" t="s">
        <v>1242</v>
      </c>
      <c r="D349" s="38" t="s">
        <v>1243</v>
      </c>
      <c r="E349" s="39" t="s">
        <v>846</v>
      </c>
      <c r="F349" s="40" t="s">
        <v>1244</v>
      </c>
      <c r="G349" s="40" t="s">
        <v>123</v>
      </c>
      <c r="H349" s="54" t="s">
        <v>1227</v>
      </c>
      <c r="I349" s="125"/>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row>
    <row r="350" spans="1:32" s="43" customFormat="1" ht="15" customHeight="1" x14ac:dyDescent="0.25">
      <c r="A350" s="55">
        <v>3</v>
      </c>
      <c r="B350" s="55">
        <v>3</v>
      </c>
      <c r="C350" s="37" t="s">
        <v>1245</v>
      </c>
      <c r="D350" s="38" t="s">
        <v>720</v>
      </c>
      <c r="E350" s="39" t="s">
        <v>1144</v>
      </c>
      <c r="F350" s="40" t="s">
        <v>78</v>
      </c>
      <c r="G350" s="40" t="s">
        <v>28</v>
      </c>
      <c r="H350" s="54" t="s">
        <v>1227</v>
      </c>
      <c r="I350" s="125"/>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row>
    <row r="351" spans="1:32" s="43" customFormat="1" ht="15" customHeight="1" x14ac:dyDescent="0.25">
      <c r="A351" s="55">
        <v>4</v>
      </c>
      <c r="B351" s="55">
        <v>4</v>
      </c>
      <c r="C351" s="37" t="s">
        <v>1246</v>
      </c>
      <c r="D351" s="38" t="s">
        <v>574</v>
      </c>
      <c r="E351" s="39" t="s">
        <v>849</v>
      </c>
      <c r="F351" s="40" t="s">
        <v>117</v>
      </c>
      <c r="G351" s="40" t="s">
        <v>28</v>
      </c>
      <c r="H351" s="54" t="s">
        <v>1227</v>
      </c>
      <c r="I351" s="125"/>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row>
    <row r="352" spans="1:32" s="43" customFormat="1" ht="15" customHeight="1" x14ac:dyDescent="0.25">
      <c r="A352" s="55">
        <v>5</v>
      </c>
      <c r="B352" s="55">
        <v>5</v>
      </c>
      <c r="C352" s="37" t="s">
        <v>1247</v>
      </c>
      <c r="D352" s="38" t="s">
        <v>1248</v>
      </c>
      <c r="E352" s="39" t="s">
        <v>551</v>
      </c>
      <c r="F352" s="40" t="s">
        <v>1249</v>
      </c>
      <c r="G352" s="40" t="s">
        <v>20</v>
      </c>
      <c r="H352" s="54" t="s">
        <v>1227</v>
      </c>
      <c r="I352" s="125"/>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row>
    <row r="353" spans="1:32" ht="15" customHeight="1" x14ac:dyDescent="0.25">
      <c r="A353" s="55">
        <v>6</v>
      </c>
      <c r="B353" s="55">
        <v>6</v>
      </c>
      <c r="C353" s="37" t="s">
        <v>1250</v>
      </c>
      <c r="D353" s="38" t="s">
        <v>689</v>
      </c>
      <c r="E353" s="39" t="s">
        <v>551</v>
      </c>
      <c r="F353" s="40" t="s">
        <v>264</v>
      </c>
      <c r="G353" s="40" t="s">
        <v>46</v>
      </c>
      <c r="H353" s="54" t="s">
        <v>1227</v>
      </c>
      <c r="I353" s="125"/>
    </row>
    <row r="354" spans="1:32" s="43" customFormat="1" ht="15" customHeight="1" x14ac:dyDescent="0.25">
      <c r="A354" s="55">
        <v>7</v>
      </c>
      <c r="B354" s="55">
        <v>7</v>
      </c>
      <c r="C354" s="37" t="s">
        <v>1251</v>
      </c>
      <c r="D354" s="38" t="s">
        <v>1243</v>
      </c>
      <c r="E354" s="39" t="s">
        <v>851</v>
      </c>
      <c r="F354" s="40" t="s">
        <v>100</v>
      </c>
      <c r="G354" s="40" t="s">
        <v>68</v>
      </c>
      <c r="H354" s="54" t="s">
        <v>1227</v>
      </c>
      <c r="I354" s="125"/>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row>
    <row r="355" spans="1:32" s="43" customFormat="1" ht="15" customHeight="1" x14ac:dyDescent="0.25">
      <c r="A355" s="55">
        <v>8</v>
      </c>
      <c r="B355" s="55">
        <v>8</v>
      </c>
      <c r="C355" s="37" t="s">
        <v>1252</v>
      </c>
      <c r="D355" s="38" t="s">
        <v>1253</v>
      </c>
      <c r="E355" s="39" t="s">
        <v>852</v>
      </c>
      <c r="F355" s="40" t="s">
        <v>1254</v>
      </c>
      <c r="G355" s="40" t="s">
        <v>703</v>
      </c>
      <c r="H355" s="54" t="s">
        <v>1227</v>
      </c>
      <c r="I355" s="125"/>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row>
    <row r="356" spans="1:32" s="43" customFormat="1" ht="15" customHeight="1" x14ac:dyDescent="0.25">
      <c r="A356" s="55">
        <v>9</v>
      </c>
      <c r="B356" s="55">
        <v>9</v>
      </c>
      <c r="C356" s="37" t="s">
        <v>1255</v>
      </c>
      <c r="D356" s="38" t="s">
        <v>1256</v>
      </c>
      <c r="E356" s="39" t="s">
        <v>562</v>
      </c>
      <c r="F356" s="40" t="s">
        <v>258</v>
      </c>
      <c r="G356" s="40" t="s">
        <v>95</v>
      </c>
      <c r="H356" s="54" t="s">
        <v>1227</v>
      </c>
      <c r="I356" s="125"/>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row>
    <row r="357" spans="1:32" s="43" customFormat="1" ht="15" customHeight="1" x14ac:dyDescent="0.25">
      <c r="A357" s="55">
        <v>10</v>
      </c>
      <c r="B357" s="55">
        <v>10</v>
      </c>
      <c r="C357" s="37" t="s">
        <v>1257</v>
      </c>
      <c r="D357" s="38" t="s">
        <v>1258</v>
      </c>
      <c r="E357" s="39" t="s">
        <v>562</v>
      </c>
      <c r="F357" s="40" t="s">
        <v>514</v>
      </c>
      <c r="G357" s="40" t="s">
        <v>62</v>
      </c>
      <c r="H357" s="54" t="s">
        <v>1227</v>
      </c>
      <c r="I357" s="125"/>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row>
    <row r="358" spans="1:32" s="43" customFormat="1" ht="15" customHeight="1" x14ac:dyDescent="0.25">
      <c r="A358" s="55">
        <v>11</v>
      </c>
      <c r="B358" s="55">
        <v>11</v>
      </c>
      <c r="C358" s="37" t="s">
        <v>1259</v>
      </c>
      <c r="D358" s="38" t="s">
        <v>1260</v>
      </c>
      <c r="E358" s="39" t="s">
        <v>562</v>
      </c>
      <c r="F358" s="40" t="s">
        <v>935</v>
      </c>
      <c r="G358" s="40" t="s">
        <v>123</v>
      </c>
      <c r="H358" s="54" t="s">
        <v>1227</v>
      </c>
      <c r="I358" s="125"/>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row>
    <row r="359" spans="1:32" s="43" customFormat="1" ht="15" customHeight="1" x14ac:dyDescent="0.25">
      <c r="A359" s="55">
        <v>12</v>
      </c>
      <c r="B359" s="55">
        <v>12</v>
      </c>
      <c r="C359" s="37" t="s">
        <v>1261</v>
      </c>
      <c r="D359" s="38" t="s">
        <v>1038</v>
      </c>
      <c r="E359" s="39" t="s">
        <v>1262</v>
      </c>
      <c r="F359" s="40" t="s">
        <v>395</v>
      </c>
      <c r="G359" s="40" t="s">
        <v>28</v>
      </c>
      <c r="H359" s="54" t="s">
        <v>1227</v>
      </c>
      <c r="I359" s="125"/>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row>
    <row r="360" spans="1:32" s="43" customFormat="1" ht="15" customHeight="1" x14ac:dyDescent="0.25">
      <c r="A360" s="55">
        <v>13</v>
      </c>
      <c r="B360" s="55">
        <v>13</v>
      </c>
      <c r="C360" s="37" t="s">
        <v>1263</v>
      </c>
      <c r="D360" s="38" t="s">
        <v>1264</v>
      </c>
      <c r="E360" s="39" t="s">
        <v>686</v>
      </c>
      <c r="F360" s="40" t="s">
        <v>202</v>
      </c>
      <c r="G360" s="40" t="s">
        <v>1265</v>
      </c>
      <c r="H360" s="54" t="s">
        <v>1227</v>
      </c>
      <c r="I360" s="125"/>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row>
    <row r="361" spans="1:32" s="43" customFormat="1" ht="15" customHeight="1" x14ac:dyDescent="0.25">
      <c r="A361" s="55">
        <v>14</v>
      </c>
      <c r="B361" s="55">
        <v>14</v>
      </c>
      <c r="C361" s="37" t="s">
        <v>1266</v>
      </c>
      <c r="D361" s="38" t="s">
        <v>1267</v>
      </c>
      <c r="E361" s="39" t="s">
        <v>586</v>
      </c>
      <c r="F361" s="40" t="s">
        <v>661</v>
      </c>
      <c r="G361" s="40" t="s">
        <v>197</v>
      </c>
      <c r="H361" s="54" t="s">
        <v>1227</v>
      </c>
      <c r="I361" s="125"/>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row>
    <row r="362" spans="1:32" s="43" customFormat="1" ht="15" customHeight="1" x14ac:dyDescent="0.25">
      <c r="A362" s="55">
        <v>15</v>
      </c>
      <c r="B362" s="55">
        <v>15</v>
      </c>
      <c r="C362" s="37" t="s">
        <v>1268</v>
      </c>
      <c r="D362" s="38" t="s">
        <v>1269</v>
      </c>
      <c r="E362" s="39" t="s">
        <v>594</v>
      </c>
      <c r="F362" s="40" t="s">
        <v>806</v>
      </c>
      <c r="G362" s="40" t="s">
        <v>56</v>
      </c>
      <c r="H362" s="54" t="s">
        <v>1227</v>
      </c>
      <c r="I362" s="125"/>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row>
    <row r="363" spans="1:32" s="43" customFormat="1" ht="15" customHeight="1" x14ac:dyDescent="0.25">
      <c r="A363" s="55">
        <v>16</v>
      </c>
      <c r="B363" s="55">
        <v>16</v>
      </c>
      <c r="C363" s="37" t="s">
        <v>1270</v>
      </c>
      <c r="D363" s="38" t="s">
        <v>508</v>
      </c>
      <c r="E363" s="39" t="s">
        <v>706</v>
      </c>
      <c r="F363" s="40" t="s">
        <v>1233</v>
      </c>
      <c r="G363" s="40" t="s">
        <v>101</v>
      </c>
      <c r="H363" s="54" t="s">
        <v>1227</v>
      </c>
      <c r="I363" s="125"/>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row>
    <row r="364" spans="1:32" s="43" customFormat="1" ht="15" customHeight="1" x14ac:dyDescent="0.25">
      <c r="A364" s="45" t="s">
        <v>503</v>
      </c>
      <c r="B364" s="122" t="s">
        <v>1271</v>
      </c>
      <c r="C364" s="123"/>
      <c r="D364" s="123"/>
      <c r="E364" s="123"/>
      <c r="F364" s="123"/>
      <c r="G364" s="123"/>
      <c r="H364" s="123"/>
      <c r="I364" s="125"/>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row>
    <row r="365" spans="1:32" s="43" customFormat="1" ht="15" customHeight="1" x14ac:dyDescent="0.25">
      <c r="A365" s="55">
        <v>17</v>
      </c>
      <c r="B365" s="55">
        <v>1</v>
      </c>
      <c r="C365" s="37" t="s">
        <v>1272</v>
      </c>
      <c r="D365" s="38" t="s">
        <v>574</v>
      </c>
      <c r="E365" s="39" t="s">
        <v>706</v>
      </c>
      <c r="F365" s="40" t="s">
        <v>249</v>
      </c>
      <c r="G365" s="40" t="s">
        <v>95</v>
      </c>
      <c r="H365" s="54" t="s">
        <v>1227</v>
      </c>
      <c r="I365" s="125"/>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row>
    <row r="366" spans="1:32" ht="15" customHeight="1" x14ac:dyDescent="0.25">
      <c r="A366" s="55">
        <v>18</v>
      </c>
      <c r="B366" s="55">
        <v>2</v>
      </c>
      <c r="C366" s="37" t="s">
        <v>1273</v>
      </c>
      <c r="D366" s="38" t="s">
        <v>1274</v>
      </c>
      <c r="E366" s="39" t="s">
        <v>598</v>
      </c>
      <c r="F366" s="40" t="s">
        <v>1275</v>
      </c>
      <c r="G366" s="40" t="s">
        <v>62</v>
      </c>
      <c r="H366" s="54" t="s">
        <v>1227</v>
      </c>
      <c r="I366" s="125"/>
    </row>
    <row r="367" spans="1:32" s="43" customFormat="1" ht="15" customHeight="1" x14ac:dyDescent="0.25">
      <c r="A367" s="55">
        <v>19</v>
      </c>
      <c r="B367" s="55">
        <v>3</v>
      </c>
      <c r="C367" s="37" t="s">
        <v>1276</v>
      </c>
      <c r="D367" s="38" t="s">
        <v>1243</v>
      </c>
      <c r="E367" s="39" t="s">
        <v>972</v>
      </c>
      <c r="F367" s="40" t="s">
        <v>1205</v>
      </c>
      <c r="G367" s="40" t="s">
        <v>128</v>
      </c>
      <c r="H367" s="54" t="s">
        <v>1227</v>
      </c>
      <c r="I367" s="125"/>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row>
    <row r="368" spans="1:32" s="43" customFormat="1" ht="15" customHeight="1" x14ac:dyDescent="0.25">
      <c r="A368" s="55">
        <v>20</v>
      </c>
      <c r="B368" s="55">
        <v>4</v>
      </c>
      <c r="C368" s="37" t="s">
        <v>1277</v>
      </c>
      <c r="D368" s="38" t="s">
        <v>1278</v>
      </c>
      <c r="E368" s="39" t="s">
        <v>1279</v>
      </c>
      <c r="F368" s="40" t="s">
        <v>1011</v>
      </c>
      <c r="G368" s="40" t="s">
        <v>62</v>
      </c>
      <c r="H368" s="54" t="s">
        <v>1227</v>
      </c>
      <c r="I368" s="125"/>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row>
    <row r="369" spans="1:32" s="43" customFormat="1" ht="15" customHeight="1" x14ac:dyDescent="0.25">
      <c r="A369" s="55">
        <v>21</v>
      </c>
      <c r="B369" s="55">
        <v>5</v>
      </c>
      <c r="C369" s="37" t="s">
        <v>1280</v>
      </c>
      <c r="D369" s="38" t="s">
        <v>1281</v>
      </c>
      <c r="E369" s="39" t="s">
        <v>612</v>
      </c>
      <c r="F369" s="40" t="s">
        <v>631</v>
      </c>
      <c r="G369" s="40" t="s">
        <v>68</v>
      </c>
      <c r="H369" s="54" t="s">
        <v>1227</v>
      </c>
      <c r="I369" s="125"/>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row>
    <row r="370" spans="1:32" s="43" customFormat="1" ht="15" customHeight="1" x14ac:dyDescent="0.25">
      <c r="A370" s="55">
        <v>22</v>
      </c>
      <c r="B370" s="55">
        <v>6</v>
      </c>
      <c r="C370" s="37" t="s">
        <v>1282</v>
      </c>
      <c r="D370" s="38" t="s">
        <v>1283</v>
      </c>
      <c r="E370" s="39" t="s">
        <v>612</v>
      </c>
      <c r="F370" s="40" t="s">
        <v>1284</v>
      </c>
      <c r="G370" s="40" t="s">
        <v>123</v>
      </c>
      <c r="H370" s="54" t="s">
        <v>1227</v>
      </c>
      <c r="I370" s="125"/>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row>
    <row r="371" spans="1:32" s="43" customFormat="1" ht="15" customHeight="1" x14ac:dyDescent="0.25">
      <c r="A371" s="55">
        <v>23</v>
      </c>
      <c r="B371" s="55">
        <v>7</v>
      </c>
      <c r="C371" s="37" t="s">
        <v>1285</v>
      </c>
      <c r="D371" s="38" t="s">
        <v>1286</v>
      </c>
      <c r="E371" s="39" t="s">
        <v>878</v>
      </c>
      <c r="F371" s="40" t="s">
        <v>591</v>
      </c>
      <c r="G371" s="40" t="s">
        <v>46</v>
      </c>
      <c r="H371" s="54" t="s">
        <v>1227</v>
      </c>
      <c r="I371" s="125"/>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row>
    <row r="372" spans="1:32" s="43" customFormat="1" ht="15" customHeight="1" x14ac:dyDescent="0.25">
      <c r="A372" s="55">
        <v>24</v>
      </c>
      <c r="B372" s="55">
        <v>8</v>
      </c>
      <c r="C372" s="37" t="s">
        <v>1287</v>
      </c>
      <c r="D372" s="38" t="s">
        <v>574</v>
      </c>
      <c r="E372" s="39" t="s">
        <v>622</v>
      </c>
      <c r="F372" s="40" t="s">
        <v>279</v>
      </c>
      <c r="G372" s="40" t="s">
        <v>703</v>
      </c>
      <c r="H372" s="54" t="s">
        <v>1227</v>
      </c>
      <c r="I372" s="125"/>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row>
    <row r="373" spans="1:32" s="43" customFormat="1" ht="15" customHeight="1" x14ac:dyDescent="0.25">
      <c r="A373" s="55">
        <v>25</v>
      </c>
      <c r="B373" s="55">
        <v>9</v>
      </c>
      <c r="C373" s="37" t="s">
        <v>1288</v>
      </c>
      <c r="D373" s="38" t="s">
        <v>941</v>
      </c>
      <c r="E373" s="39" t="s">
        <v>622</v>
      </c>
      <c r="F373" s="40" t="s">
        <v>717</v>
      </c>
      <c r="G373" s="40" t="s">
        <v>101</v>
      </c>
      <c r="H373" s="54" t="s">
        <v>1227</v>
      </c>
      <c r="I373" s="125"/>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row>
    <row r="374" spans="1:32" s="43" customFormat="1" ht="15" customHeight="1" x14ac:dyDescent="0.25">
      <c r="A374" s="55">
        <v>26</v>
      </c>
      <c r="B374" s="100">
        <v>10</v>
      </c>
      <c r="C374" s="90" t="s">
        <v>238</v>
      </c>
      <c r="D374" s="91" t="s">
        <v>1289</v>
      </c>
      <c r="E374" s="92" t="s">
        <v>509</v>
      </c>
      <c r="F374" s="93" t="s">
        <v>240</v>
      </c>
      <c r="G374" s="93" t="s">
        <v>95</v>
      </c>
      <c r="H374" s="99" t="s">
        <v>1290</v>
      </c>
      <c r="I374" s="125"/>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row>
    <row r="375" spans="1:32" ht="15" customHeight="1" x14ac:dyDescent="0.25">
      <c r="A375" s="55">
        <v>27</v>
      </c>
      <c r="B375" s="100">
        <v>11</v>
      </c>
      <c r="C375" s="90" t="s">
        <v>244</v>
      </c>
      <c r="D375" s="91" t="s">
        <v>1291</v>
      </c>
      <c r="E375" s="92" t="s">
        <v>509</v>
      </c>
      <c r="F375" s="93" t="s">
        <v>40</v>
      </c>
      <c r="G375" s="93" t="s">
        <v>62</v>
      </c>
      <c r="H375" s="99" t="s">
        <v>1290</v>
      </c>
      <c r="I375" s="125"/>
    </row>
    <row r="376" spans="1:32" ht="15" customHeight="1" x14ac:dyDescent="0.25">
      <c r="A376" s="55">
        <v>28</v>
      </c>
      <c r="B376" s="100">
        <v>12</v>
      </c>
      <c r="C376" s="90" t="s">
        <v>247</v>
      </c>
      <c r="D376" s="91" t="s">
        <v>522</v>
      </c>
      <c r="E376" s="92" t="s">
        <v>509</v>
      </c>
      <c r="F376" s="93" t="s">
        <v>249</v>
      </c>
      <c r="G376" s="93" t="s">
        <v>250</v>
      </c>
      <c r="H376" s="99" t="s">
        <v>1290</v>
      </c>
      <c r="I376" s="125"/>
    </row>
    <row r="377" spans="1:32" s="43" customFormat="1" ht="15" customHeight="1" x14ac:dyDescent="0.25">
      <c r="A377" s="55">
        <v>29</v>
      </c>
      <c r="B377" s="100">
        <v>13</v>
      </c>
      <c r="C377" s="90" t="s">
        <v>252</v>
      </c>
      <c r="D377" s="91" t="s">
        <v>1292</v>
      </c>
      <c r="E377" s="92" t="s">
        <v>509</v>
      </c>
      <c r="F377" s="93" t="s">
        <v>254</v>
      </c>
      <c r="G377" s="93" t="s">
        <v>74</v>
      </c>
      <c r="H377" s="99" t="s">
        <v>1290</v>
      </c>
      <c r="I377" s="125"/>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row>
    <row r="378" spans="1:32" s="43" customFormat="1" ht="15" customHeight="1" x14ac:dyDescent="0.25">
      <c r="A378" s="55">
        <v>30</v>
      </c>
      <c r="B378" s="100">
        <v>14</v>
      </c>
      <c r="C378" s="90" t="s">
        <v>256</v>
      </c>
      <c r="D378" s="91" t="s">
        <v>1293</v>
      </c>
      <c r="E378" s="92" t="s">
        <v>509</v>
      </c>
      <c r="F378" s="93" t="s">
        <v>258</v>
      </c>
      <c r="G378" s="93" t="s">
        <v>56</v>
      </c>
      <c r="H378" s="99" t="s">
        <v>1290</v>
      </c>
      <c r="I378" s="125"/>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row>
    <row r="379" spans="1:32" s="43" customFormat="1" ht="15" customHeight="1" x14ac:dyDescent="0.25">
      <c r="A379" s="55">
        <v>31</v>
      </c>
      <c r="B379" s="100">
        <v>15</v>
      </c>
      <c r="C379" s="90" t="s">
        <v>260</v>
      </c>
      <c r="D379" s="91" t="s">
        <v>1294</v>
      </c>
      <c r="E379" s="92" t="s">
        <v>748</v>
      </c>
      <c r="F379" s="93" t="s">
        <v>153</v>
      </c>
      <c r="G379" s="93" t="s">
        <v>62</v>
      </c>
      <c r="H379" s="99" t="s">
        <v>1290</v>
      </c>
      <c r="I379" s="125"/>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row>
    <row r="380" spans="1:32" s="43" customFormat="1" ht="15" customHeight="1" x14ac:dyDescent="0.25">
      <c r="A380" s="55">
        <v>32</v>
      </c>
      <c r="B380" s="100">
        <v>16</v>
      </c>
      <c r="C380" s="90" t="s">
        <v>263</v>
      </c>
      <c r="D380" s="91" t="s">
        <v>574</v>
      </c>
      <c r="E380" s="92" t="s">
        <v>529</v>
      </c>
      <c r="F380" s="93" t="s">
        <v>264</v>
      </c>
      <c r="G380" s="93" t="s">
        <v>74</v>
      </c>
      <c r="H380" s="99" t="s">
        <v>1290</v>
      </c>
      <c r="I380" s="125"/>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row>
    <row r="381" spans="1:32" s="43" customFormat="1" ht="15" customHeight="1" x14ac:dyDescent="0.25">
      <c r="A381" s="45" t="s">
        <v>503</v>
      </c>
      <c r="B381" s="122" t="s">
        <v>1295</v>
      </c>
      <c r="C381" s="123"/>
      <c r="D381" s="123"/>
      <c r="E381" s="123"/>
      <c r="F381" s="123"/>
      <c r="G381" s="123"/>
      <c r="H381" s="123"/>
      <c r="I381" s="125"/>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row>
    <row r="382" spans="1:32" ht="15" customHeight="1" x14ac:dyDescent="0.25">
      <c r="A382" s="55">
        <v>33</v>
      </c>
      <c r="B382" s="100">
        <v>1</v>
      </c>
      <c r="C382" s="90" t="s">
        <v>266</v>
      </c>
      <c r="D382" s="91" t="s">
        <v>731</v>
      </c>
      <c r="E382" s="92" t="s">
        <v>846</v>
      </c>
      <c r="F382" s="93" t="s">
        <v>267</v>
      </c>
      <c r="G382" s="93" t="s">
        <v>95</v>
      </c>
      <c r="H382" s="99" t="s">
        <v>1290</v>
      </c>
      <c r="I382" s="125"/>
    </row>
    <row r="383" spans="1:32" s="43" customFormat="1" ht="15" customHeight="1" x14ac:dyDescent="0.25">
      <c r="A383" s="55">
        <v>34</v>
      </c>
      <c r="B383" s="100">
        <v>2</v>
      </c>
      <c r="C383" s="90" t="s">
        <v>269</v>
      </c>
      <c r="D383" s="91" t="s">
        <v>1185</v>
      </c>
      <c r="E383" s="92" t="s">
        <v>547</v>
      </c>
      <c r="F383" s="93" t="s">
        <v>122</v>
      </c>
      <c r="G383" s="93" t="s">
        <v>68</v>
      </c>
      <c r="H383" s="99" t="s">
        <v>1290</v>
      </c>
      <c r="I383" s="125"/>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row>
    <row r="384" spans="1:32" s="43" customFormat="1" ht="15" customHeight="1" x14ac:dyDescent="0.25">
      <c r="A384" s="55">
        <v>35</v>
      </c>
      <c r="B384" s="100">
        <v>3</v>
      </c>
      <c r="C384" s="90" t="s">
        <v>272</v>
      </c>
      <c r="D384" s="91" t="s">
        <v>1296</v>
      </c>
      <c r="E384" s="92" t="s">
        <v>562</v>
      </c>
      <c r="F384" s="93" t="s">
        <v>274</v>
      </c>
      <c r="G384" s="93" t="s">
        <v>369</v>
      </c>
      <c r="H384" s="99" t="s">
        <v>1290</v>
      </c>
      <c r="I384" s="125"/>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row>
    <row r="385" spans="1:32" s="43" customFormat="1" ht="15" customHeight="1" x14ac:dyDescent="0.25">
      <c r="A385" s="55">
        <v>36</v>
      </c>
      <c r="B385" s="100">
        <v>4</v>
      </c>
      <c r="C385" s="90" t="s">
        <v>277</v>
      </c>
      <c r="D385" s="91" t="s">
        <v>1297</v>
      </c>
      <c r="E385" s="92" t="s">
        <v>562</v>
      </c>
      <c r="F385" s="93" t="s">
        <v>279</v>
      </c>
      <c r="G385" s="93" t="s">
        <v>56</v>
      </c>
      <c r="H385" s="99" t="s">
        <v>1290</v>
      </c>
      <c r="I385" s="125"/>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row>
    <row r="386" spans="1:32" s="43" customFormat="1" ht="15" customHeight="1" x14ac:dyDescent="0.25">
      <c r="A386" s="55">
        <v>37</v>
      </c>
      <c r="B386" s="100">
        <v>5</v>
      </c>
      <c r="C386" s="90" t="s">
        <v>281</v>
      </c>
      <c r="D386" s="91" t="s">
        <v>1298</v>
      </c>
      <c r="E386" s="92" t="s">
        <v>575</v>
      </c>
      <c r="F386" s="93" t="s">
        <v>283</v>
      </c>
      <c r="G386" s="93" t="s">
        <v>62</v>
      </c>
      <c r="H386" s="99" t="s">
        <v>1290</v>
      </c>
      <c r="I386" s="125"/>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row>
    <row r="387" spans="1:32" s="43" customFormat="1" ht="15" customHeight="1" x14ac:dyDescent="0.25">
      <c r="A387" s="55">
        <v>38</v>
      </c>
      <c r="B387" s="100">
        <v>6</v>
      </c>
      <c r="C387" s="90" t="s">
        <v>286</v>
      </c>
      <c r="D387" s="91" t="s">
        <v>1299</v>
      </c>
      <c r="E387" s="92" t="s">
        <v>575</v>
      </c>
      <c r="F387" s="93" t="s">
        <v>288</v>
      </c>
      <c r="G387" s="93" t="s">
        <v>369</v>
      </c>
      <c r="H387" s="99" t="s">
        <v>1290</v>
      </c>
      <c r="I387" s="125"/>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row>
    <row r="388" spans="1:32" ht="15" customHeight="1" x14ac:dyDescent="0.25">
      <c r="A388" s="55">
        <v>39</v>
      </c>
      <c r="B388" s="100">
        <v>7</v>
      </c>
      <c r="C388" s="90" t="s">
        <v>290</v>
      </c>
      <c r="D388" s="91" t="s">
        <v>1300</v>
      </c>
      <c r="E388" s="92" t="s">
        <v>579</v>
      </c>
      <c r="F388" s="93" t="s">
        <v>292</v>
      </c>
      <c r="G388" s="93" t="s">
        <v>20</v>
      </c>
      <c r="H388" s="99" t="s">
        <v>1290</v>
      </c>
      <c r="I388" s="125"/>
    </row>
    <row r="389" spans="1:32" s="43" customFormat="1" ht="15" customHeight="1" x14ac:dyDescent="0.25">
      <c r="A389" s="55">
        <v>40</v>
      </c>
      <c r="B389" s="100">
        <v>8</v>
      </c>
      <c r="C389" s="90" t="s">
        <v>295</v>
      </c>
      <c r="D389" s="91" t="s">
        <v>1301</v>
      </c>
      <c r="E389" s="92" t="s">
        <v>579</v>
      </c>
      <c r="F389" s="93" t="s">
        <v>297</v>
      </c>
      <c r="G389" s="93" t="s">
        <v>33</v>
      </c>
      <c r="H389" s="99" t="s">
        <v>1290</v>
      </c>
      <c r="I389" s="125"/>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row>
    <row r="390" spans="1:32" s="43" customFormat="1" ht="15" customHeight="1" x14ac:dyDescent="0.25">
      <c r="A390" s="55">
        <v>41</v>
      </c>
      <c r="B390" s="100">
        <v>9</v>
      </c>
      <c r="C390" s="90" t="s">
        <v>299</v>
      </c>
      <c r="D390" s="91" t="s">
        <v>1302</v>
      </c>
      <c r="E390" s="92" t="s">
        <v>1303</v>
      </c>
      <c r="F390" s="93" t="s">
        <v>302</v>
      </c>
      <c r="G390" s="93" t="s">
        <v>62</v>
      </c>
      <c r="H390" s="99" t="s">
        <v>1290</v>
      </c>
      <c r="I390" s="125"/>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row>
    <row r="391" spans="1:32" s="43" customFormat="1" ht="15" customHeight="1" x14ac:dyDescent="0.25">
      <c r="A391" s="55">
        <v>42</v>
      </c>
      <c r="B391" s="100">
        <v>10</v>
      </c>
      <c r="C391" s="90" t="s">
        <v>304</v>
      </c>
      <c r="D391" s="91" t="s">
        <v>1267</v>
      </c>
      <c r="E391" s="92" t="s">
        <v>598</v>
      </c>
      <c r="F391" s="93" t="s">
        <v>306</v>
      </c>
      <c r="G391" s="93" t="s">
        <v>203</v>
      </c>
      <c r="H391" s="99" t="s">
        <v>1290</v>
      </c>
      <c r="I391" s="125"/>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row>
    <row r="392" spans="1:32" s="43" customFormat="1" ht="15" customHeight="1" x14ac:dyDescent="0.25">
      <c r="A392" s="55">
        <v>43</v>
      </c>
      <c r="B392" s="100">
        <v>11</v>
      </c>
      <c r="C392" s="90" t="s">
        <v>309</v>
      </c>
      <c r="D392" s="91" t="s">
        <v>1304</v>
      </c>
      <c r="E392" s="92" t="s">
        <v>1279</v>
      </c>
      <c r="F392" s="93" t="s">
        <v>312</v>
      </c>
      <c r="G392" s="93" t="s">
        <v>703</v>
      </c>
      <c r="H392" s="99" t="s">
        <v>1290</v>
      </c>
      <c r="I392" s="125"/>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row>
    <row r="393" spans="1:32" ht="15" customHeight="1" x14ac:dyDescent="0.25">
      <c r="A393" s="55">
        <v>44</v>
      </c>
      <c r="B393" s="100">
        <v>12</v>
      </c>
      <c r="C393" s="90" t="s">
        <v>315</v>
      </c>
      <c r="D393" s="91" t="s">
        <v>1305</v>
      </c>
      <c r="E393" s="92" t="s">
        <v>622</v>
      </c>
      <c r="F393" s="93" t="s">
        <v>317</v>
      </c>
      <c r="G393" s="93" t="s">
        <v>318</v>
      </c>
      <c r="H393" s="99" t="s">
        <v>1290</v>
      </c>
      <c r="I393" s="125"/>
    </row>
    <row r="394" spans="1:32" s="43" customFormat="1" ht="15" customHeight="1" x14ac:dyDescent="0.25">
      <c r="A394" s="55">
        <v>45</v>
      </c>
      <c r="B394" s="55">
        <v>13</v>
      </c>
      <c r="C394" s="37" t="s">
        <v>1306</v>
      </c>
      <c r="D394" s="38" t="s">
        <v>1307</v>
      </c>
      <c r="E394" s="39" t="s">
        <v>509</v>
      </c>
      <c r="F394" s="40" t="s">
        <v>1308</v>
      </c>
      <c r="G394" s="40" t="s">
        <v>62</v>
      </c>
      <c r="H394" s="54" t="s">
        <v>1309</v>
      </c>
      <c r="I394" s="125"/>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row>
    <row r="395" spans="1:32" s="43" customFormat="1" ht="15" customHeight="1" x14ac:dyDescent="0.25">
      <c r="A395" s="55">
        <v>46</v>
      </c>
      <c r="B395" s="55">
        <v>14</v>
      </c>
      <c r="C395" s="37" t="s">
        <v>1310</v>
      </c>
      <c r="D395" s="38" t="s">
        <v>808</v>
      </c>
      <c r="E395" s="39" t="s">
        <v>509</v>
      </c>
      <c r="F395" s="40" t="s">
        <v>1109</v>
      </c>
      <c r="G395" s="40" t="s">
        <v>62</v>
      </c>
      <c r="H395" s="54" t="s">
        <v>1309</v>
      </c>
      <c r="I395" s="125"/>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row>
    <row r="396" spans="1:32" s="43" customFormat="1" ht="15" customHeight="1" x14ac:dyDescent="0.25">
      <c r="A396" s="55">
        <v>47</v>
      </c>
      <c r="B396" s="55">
        <v>15</v>
      </c>
      <c r="C396" s="37" t="s">
        <v>1311</v>
      </c>
      <c r="D396" s="38" t="s">
        <v>689</v>
      </c>
      <c r="E396" s="39" t="s">
        <v>509</v>
      </c>
      <c r="F396" s="40" t="s">
        <v>954</v>
      </c>
      <c r="G396" s="40" t="s">
        <v>46</v>
      </c>
      <c r="H396" s="54" t="s">
        <v>1309</v>
      </c>
      <c r="I396" s="125"/>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row>
    <row r="397" spans="1:32" s="43" customFormat="1" ht="15" customHeight="1" x14ac:dyDescent="0.25">
      <c r="A397" s="55">
        <v>48</v>
      </c>
      <c r="B397" s="55">
        <v>16</v>
      </c>
      <c r="C397" s="37" t="s">
        <v>1312</v>
      </c>
      <c r="D397" s="38" t="s">
        <v>1010</v>
      </c>
      <c r="E397" s="39" t="s">
        <v>509</v>
      </c>
      <c r="F397" s="40" t="s">
        <v>1313</v>
      </c>
      <c r="G397" s="40" t="s">
        <v>123</v>
      </c>
      <c r="H397" s="54" t="s">
        <v>1309</v>
      </c>
      <c r="I397" s="126"/>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row>
    <row r="398" spans="1:32" s="43" customFormat="1" ht="15.95" customHeight="1" x14ac:dyDescent="0.25">
      <c r="B398" s="46"/>
      <c r="C398" s="47"/>
      <c r="D398" s="48"/>
      <c r="E398" s="49"/>
      <c r="F398" s="50"/>
      <c r="G398" s="50"/>
      <c r="H398" s="51"/>
      <c r="I398" s="63"/>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row>
    <row r="399" spans="1:32" ht="15.95" customHeight="1" x14ac:dyDescent="0.25">
      <c r="B399" s="105" t="s">
        <v>1314</v>
      </c>
      <c r="C399" s="105"/>
      <c r="D399" s="105"/>
      <c r="E399" s="105"/>
      <c r="F399" s="105"/>
      <c r="G399" s="105"/>
      <c r="H399" s="105"/>
      <c r="I399" s="105"/>
    </row>
    <row r="400" spans="1:32" s="34" customFormat="1" ht="18" customHeight="1" x14ac:dyDescent="0.25">
      <c r="A400" s="106" t="s">
        <v>2</v>
      </c>
      <c r="B400" s="107"/>
      <c r="C400" s="30" t="s">
        <v>499</v>
      </c>
      <c r="D400" s="30" t="s">
        <v>500</v>
      </c>
      <c r="E400" s="30" t="s">
        <v>5</v>
      </c>
      <c r="F400" s="29" t="s">
        <v>7</v>
      </c>
      <c r="G400" s="30" t="s">
        <v>8</v>
      </c>
      <c r="H400" s="30" t="s">
        <v>501</v>
      </c>
      <c r="I400" s="62" t="s">
        <v>502</v>
      </c>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row>
    <row r="401" spans="1:32" s="34" customFormat="1" ht="14.25" customHeight="1" x14ac:dyDescent="0.25">
      <c r="A401" s="108" t="s">
        <v>503</v>
      </c>
      <c r="B401" s="120" t="s">
        <v>1315</v>
      </c>
      <c r="C401" s="121"/>
      <c r="D401" s="121"/>
      <c r="E401" s="121"/>
      <c r="F401" s="121"/>
      <c r="G401" s="121"/>
      <c r="H401" s="121"/>
      <c r="I401" s="121"/>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row>
    <row r="402" spans="1:32" s="43" customFormat="1" ht="15.95" customHeight="1" x14ac:dyDescent="0.25">
      <c r="A402" s="108"/>
      <c r="B402" s="122" t="s">
        <v>1316</v>
      </c>
      <c r="C402" s="123"/>
      <c r="D402" s="123"/>
      <c r="E402" s="123"/>
      <c r="F402" s="123"/>
      <c r="G402" s="123"/>
      <c r="H402" s="123"/>
      <c r="I402" s="53"/>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row>
    <row r="403" spans="1:32" s="43" customFormat="1" ht="15.95" customHeight="1" x14ac:dyDescent="0.25">
      <c r="A403" s="55">
        <v>49</v>
      </c>
      <c r="B403" s="55">
        <v>1</v>
      </c>
      <c r="C403" s="37" t="s">
        <v>1317</v>
      </c>
      <c r="D403" s="38" t="s">
        <v>838</v>
      </c>
      <c r="E403" s="39" t="s">
        <v>509</v>
      </c>
      <c r="F403" s="40" t="s">
        <v>825</v>
      </c>
      <c r="G403" s="40" t="s">
        <v>123</v>
      </c>
      <c r="H403" s="54" t="s">
        <v>1309</v>
      </c>
      <c r="I403" s="124" t="s">
        <v>1318</v>
      </c>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row>
    <row r="404" spans="1:32" s="43" customFormat="1" ht="15.95" customHeight="1" x14ac:dyDescent="0.25">
      <c r="A404" s="55">
        <v>50</v>
      </c>
      <c r="B404" s="55">
        <v>2</v>
      </c>
      <c r="C404" s="37" t="s">
        <v>1319</v>
      </c>
      <c r="D404" s="38" t="s">
        <v>1320</v>
      </c>
      <c r="E404" s="39" t="s">
        <v>509</v>
      </c>
      <c r="F404" s="40" t="s">
        <v>1321</v>
      </c>
      <c r="G404" s="40" t="s">
        <v>128</v>
      </c>
      <c r="H404" s="54" t="s">
        <v>1309</v>
      </c>
      <c r="I404" s="125"/>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row>
    <row r="405" spans="1:32" s="43" customFormat="1" ht="15.95" customHeight="1" x14ac:dyDescent="0.25">
      <c r="A405" s="55">
        <v>51</v>
      </c>
      <c r="B405" s="55">
        <v>3</v>
      </c>
      <c r="C405" s="37" t="s">
        <v>1322</v>
      </c>
      <c r="D405" s="38" t="s">
        <v>1082</v>
      </c>
      <c r="E405" s="39" t="s">
        <v>509</v>
      </c>
      <c r="F405" s="40" t="s">
        <v>479</v>
      </c>
      <c r="G405" s="40" t="s">
        <v>123</v>
      </c>
      <c r="H405" s="54" t="s">
        <v>1309</v>
      </c>
      <c r="I405" s="125"/>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row>
    <row r="406" spans="1:32" s="43" customFormat="1" ht="15.95" customHeight="1" x14ac:dyDescent="0.25">
      <c r="A406" s="55">
        <v>52</v>
      </c>
      <c r="B406" s="55">
        <v>4</v>
      </c>
      <c r="C406" s="37" t="s">
        <v>1323</v>
      </c>
      <c r="D406" s="38" t="s">
        <v>1324</v>
      </c>
      <c r="E406" s="39" t="s">
        <v>509</v>
      </c>
      <c r="F406" s="40" t="s">
        <v>903</v>
      </c>
      <c r="G406" s="40" t="s">
        <v>56</v>
      </c>
      <c r="H406" s="54" t="s">
        <v>1309</v>
      </c>
      <c r="I406" s="125"/>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row>
    <row r="407" spans="1:32" ht="15.95" customHeight="1" x14ac:dyDescent="0.25">
      <c r="A407" s="55">
        <v>53</v>
      </c>
      <c r="B407" s="55">
        <v>5</v>
      </c>
      <c r="C407" s="37" t="s">
        <v>1325</v>
      </c>
      <c r="D407" s="38" t="s">
        <v>1326</v>
      </c>
      <c r="E407" s="39" t="s">
        <v>509</v>
      </c>
      <c r="F407" s="40" t="s">
        <v>1327</v>
      </c>
      <c r="G407" s="40" t="s">
        <v>20</v>
      </c>
      <c r="H407" s="54" t="s">
        <v>1309</v>
      </c>
      <c r="I407" s="125"/>
    </row>
    <row r="408" spans="1:32" s="43" customFormat="1" ht="15.95" customHeight="1" x14ac:dyDescent="0.25">
      <c r="A408" s="55">
        <v>54</v>
      </c>
      <c r="B408" s="55">
        <v>6</v>
      </c>
      <c r="C408" s="37" t="s">
        <v>1328</v>
      </c>
      <c r="D408" s="38" t="s">
        <v>1329</v>
      </c>
      <c r="E408" s="39" t="s">
        <v>523</v>
      </c>
      <c r="F408" s="40" t="s">
        <v>651</v>
      </c>
      <c r="G408" s="40" t="s">
        <v>564</v>
      </c>
      <c r="H408" s="54" t="s">
        <v>1309</v>
      </c>
      <c r="I408" s="125"/>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row>
    <row r="409" spans="1:32" s="43" customFormat="1" ht="15.95" customHeight="1" x14ac:dyDescent="0.25">
      <c r="A409" s="55">
        <v>55</v>
      </c>
      <c r="B409" s="55">
        <v>7</v>
      </c>
      <c r="C409" s="37" t="s">
        <v>1330</v>
      </c>
      <c r="D409" s="38" t="s">
        <v>1331</v>
      </c>
      <c r="E409" s="39" t="s">
        <v>748</v>
      </c>
      <c r="F409" s="40" t="s">
        <v>380</v>
      </c>
      <c r="G409" s="40" t="s">
        <v>62</v>
      </c>
      <c r="H409" s="54" t="s">
        <v>1309</v>
      </c>
      <c r="I409" s="125"/>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row>
    <row r="410" spans="1:32" s="43" customFormat="1" ht="15.95" customHeight="1" x14ac:dyDescent="0.25">
      <c r="A410" s="55">
        <v>56</v>
      </c>
      <c r="B410" s="55">
        <v>8</v>
      </c>
      <c r="C410" s="37" t="s">
        <v>1332</v>
      </c>
      <c r="D410" s="38" t="s">
        <v>1333</v>
      </c>
      <c r="E410" s="39" t="s">
        <v>526</v>
      </c>
      <c r="F410" s="40" t="s">
        <v>1127</v>
      </c>
      <c r="G410" s="40" t="s">
        <v>123</v>
      </c>
      <c r="H410" s="54" t="s">
        <v>1309</v>
      </c>
      <c r="I410" s="125"/>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row>
    <row r="411" spans="1:32" s="43" customFormat="1" ht="15.95" customHeight="1" x14ac:dyDescent="0.25">
      <c r="A411" s="55">
        <v>57</v>
      </c>
      <c r="B411" s="55">
        <v>9</v>
      </c>
      <c r="C411" s="37" t="s">
        <v>1334</v>
      </c>
      <c r="D411" s="38" t="s">
        <v>525</v>
      </c>
      <c r="E411" s="39" t="s">
        <v>526</v>
      </c>
      <c r="F411" s="40" t="s">
        <v>1155</v>
      </c>
      <c r="G411" s="40" t="s">
        <v>28</v>
      </c>
      <c r="H411" s="54" t="s">
        <v>1309</v>
      </c>
      <c r="I411" s="125"/>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row>
    <row r="412" spans="1:32" ht="15.95" customHeight="1" x14ac:dyDescent="0.25">
      <c r="A412" s="55">
        <v>58</v>
      </c>
      <c r="B412" s="55">
        <v>10</v>
      </c>
      <c r="C412" s="37" t="s">
        <v>1335</v>
      </c>
      <c r="D412" s="38" t="s">
        <v>1336</v>
      </c>
      <c r="E412" s="39" t="s">
        <v>646</v>
      </c>
      <c r="F412" s="40" t="s">
        <v>1337</v>
      </c>
      <c r="G412" s="40" t="s">
        <v>33</v>
      </c>
      <c r="H412" s="54" t="s">
        <v>1309</v>
      </c>
      <c r="I412" s="125"/>
    </row>
    <row r="413" spans="1:32" s="43" customFormat="1" ht="15.95" customHeight="1" x14ac:dyDescent="0.25">
      <c r="A413" s="55">
        <v>59</v>
      </c>
      <c r="B413" s="55">
        <v>11</v>
      </c>
      <c r="C413" s="37" t="s">
        <v>1338</v>
      </c>
      <c r="D413" s="38" t="s">
        <v>1339</v>
      </c>
      <c r="E413" s="39" t="s">
        <v>646</v>
      </c>
      <c r="F413" s="40" t="s">
        <v>517</v>
      </c>
      <c r="G413" s="40" t="s">
        <v>62</v>
      </c>
      <c r="H413" s="54" t="s">
        <v>1309</v>
      </c>
      <c r="I413" s="125"/>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row>
    <row r="414" spans="1:32" s="43" customFormat="1" ht="15.95" customHeight="1" x14ac:dyDescent="0.25">
      <c r="A414" s="55">
        <v>60</v>
      </c>
      <c r="B414" s="55">
        <v>12</v>
      </c>
      <c r="C414" s="37" t="s">
        <v>1340</v>
      </c>
      <c r="D414" s="38" t="s">
        <v>1341</v>
      </c>
      <c r="E414" s="39" t="s">
        <v>529</v>
      </c>
      <c r="F414" s="40" t="s">
        <v>1166</v>
      </c>
      <c r="G414" s="40" t="s">
        <v>62</v>
      </c>
      <c r="H414" s="54" t="s">
        <v>1309</v>
      </c>
      <c r="I414" s="125"/>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row>
    <row r="415" spans="1:32" s="43" customFormat="1" ht="15.95" customHeight="1" x14ac:dyDescent="0.25">
      <c r="A415" s="55">
        <v>61</v>
      </c>
      <c r="B415" s="55">
        <v>13</v>
      </c>
      <c r="C415" s="37" t="s">
        <v>1342</v>
      </c>
      <c r="D415" s="38" t="s">
        <v>843</v>
      </c>
      <c r="E415" s="39" t="s">
        <v>529</v>
      </c>
      <c r="F415" s="40" t="s">
        <v>213</v>
      </c>
      <c r="G415" s="40" t="s">
        <v>123</v>
      </c>
      <c r="H415" s="54" t="s">
        <v>1309</v>
      </c>
      <c r="I415" s="125"/>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row>
    <row r="416" spans="1:32" s="43" customFormat="1" ht="15.95" customHeight="1" x14ac:dyDescent="0.25">
      <c r="A416" s="55">
        <v>62</v>
      </c>
      <c r="B416" s="55">
        <v>14</v>
      </c>
      <c r="C416" s="37" t="s">
        <v>1343</v>
      </c>
      <c r="D416" s="38" t="s">
        <v>731</v>
      </c>
      <c r="E416" s="39" t="s">
        <v>539</v>
      </c>
      <c r="F416" s="40" t="s">
        <v>510</v>
      </c>
      <c r="G416" s="40" t="s">
        <v>46</v>
      </c>
      <c r="H416" s="54" t="s">
        <v>1309</v>
      </c>
      <c r="I416" s="125"/>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row>
    <row r="417" spans="1:32" s="43" customFormat="1" ht="15.95" customHeight="1" x14ac:dyDescent="0.25">
      <c r="A417" s="55">
        <v>63</v>
      </c>
      <c r="B417" s="55">
        <v>15</v>
      </c>
      <c r="C417" s="37" t="s">
        <v>1344</v>
      </c>
      <c r="D417" s="38" t="s">
        <v>1345</v>
      </c>
      <c r="E417" s="39" t="s">
        <v>543</v>
      </c>
      <c r="F417" s="40" t="s">
        <v>1155</v>
      </c>
      <c r="G417" s="40" t="s">
        <v>101</v>
      </c>
      <c r="H417" s="54" t="s">
        <v>1309</v>
      </c>
      <c r="I417" s="125"/>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row>
    <row r="418" spans="1:32" s="43" customFormat="1" ht="15.95" customHeight="1" x14ac:dyDescent="0.25">
      <c r="A418" s="55">
        <v>64</v>
      </c>
      <c r="B418" s="55">
        <v>16</v>
      </c>
      <c r="C418" s="37" t="s">
        <v>1346</v>
      </c>
      <c r="D418" s="38" t="s">
        <v>731</v>
      </c>
      <c r="E418" s="39" t="s">
        <v>543</v>
      </c>
      <c r="F418" s="40" t="s">
        <v>45</v>
      </c>
      <c r="G418" s="40" t="s">
        <v>46</v>
      </c>
      <c r="H418" s="54" t="s">
        <v>1309</v>
      </c>
      <c r="I418" s="125"/>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row>
    <row r="419" spans="1:32" s="43" customFormat="1" ht="15.95" customHeight="1" x14ac:dyDescent="0.25">
      <c r="A419" s="64"/>
      <c r="B419" s="122" t="s">
        <v>1347</v>
      </c>
      <c r="C419" s="123"/>
      <c r="D419" s="123"/>
      <c r="E419" s="123"/>
      <c r="F419" s="123"/>
      <c r="G419" s="123"/>
      <c r="H419" s="123"/>
      <c r="I419" s="125"/>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row>
    <row r="420" spans="1:32" s="43" customFormat="1" ht="15.95" customHeight="1" x14ac:dyDescent="0.25">
      <c r="A420" s="55">
        <v>65</v>
      </c>
      <c r="B420" s="55">
        <v>1</v>
      </c>
      <c r="C420" s="37" t="s">
        <v>1348</v>
      </c>
      <c r="D420" s="38" t="s">
        <v>1349</v>
      </c>
      <c r="E420" s="39" t="s">
        <v>916</v>
      </c>
      <c r="F420" s="40" t="s">
        <v>696</v>
      </c>
      <c r="G420" s="40" t="s">
        <v>28</v>
      </c>
      <c r="H420" s="54" t="s">
        <v>1309</v>
      </c>
      <c r="I420" s="125"/>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row>
    <row r="421" spans="1:32" s="43" customFormat="1" ht="15.95" customHeight="1" x14ac:dyDescent="0.25">
      <c r="A421" s="55">
        <v>66</v>
      </c>
      <c r="B421" s="55">
        <v>2</v>
      </c>
      <c r="C421" s="37" t="s">
        <v>1350</v>
      </c>
      <c r="D421" s="38" t="s">
        <v>731</v>
      </c>
      <c r="E421" s="39" t="s">
        <v>547</v>
      </c>
      <c r="F421" s="40" t="s">
        <v>973</v>
      </c>
      <c r="G421" s="40" t="s">
        <v>33</v>
      </c>
      <c r="H421" s="54" t="s">
        <v>1309</v>
      </c>
      <c r="I421" s="125"/>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row>
    <row r="422" spans="1:32" ht="15.95" customHeight="1" x14ac:dyDescent="0.25">
      <c r="A422" s="55">
        <v>67</v>
      </c>
      <c r="B422" s="55">
        <v>3</v>
      </c>
      <c r="C422" s="37" t="s">
        <v>1351</v>
      </c>
      <c r="D422" s="38" t="s">
        <v>1352</v>
      </c>
      <c r="E422" s="39" t="s">
        <v>551</v>
      </c>
      <c r="F422" s="40" t="s">
        <v>919</v>
      </c>
      <c r="G422" s="40" t="s">
        <v>400</v>
      </c>
      <c r="H422" s="54" t="s">
        <v>1309</v>
      </c>
      <c r="I422" s="125"/>
    </row>
    <row r="423" spans="1:32" s="43" customFormat="1" ht="15.95" customHeight="1" x14ac:dyDescent="0.25">
      <c r="A423" s="55">
        <v>68</v>
      </c>
      <c r="B423" s="55">
        <v>4</v>
      </c>
      <c r="C423" s="37" t="s">
        <v>1353</v>
      </c>
      <c r="D423" s="38" t="s">
        <v>720</v>
      </c>
      <c r="E423" s="39" t="s">
        <v>921</v>
      </c>
      <c r="F423" s="40" t="s">
        <v>976</v>
      </c>
      <c r="G423" s="40" t="s">
        <v>46</v>
      </c>
      <c r="H423" s="54" t="s">
        <v>1309</v>
      </c>
      <c r="I423" s="125"/>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row>
    <row r="424" spans="1:32" s="43" customFormat="1" ht="15.95" customHeight="1" x14ac:dyDescent="0.25">
      <c r="A424" s="55">
        <v>69</v>
      </c>
      <c r="B424" s="55">
        <v>5</v>
      </c>
      <c r="C424" s="37" t="s">
        <v>1354</v>
      </c>
      <c r="D424" s="38" t="s">
        <v>1355</v>
      </c>
      <c r="E424" s="39" t="s">
        <v>1045</v>
      </c>
      <c r="F424" s="40" t="s">
        <v>1356</v>
      </c>
      <c r="G424" s="40" t="s">
        <v>56</v>
      </c>
      <c r="H424" s="54" t="s">
        <v>1309</v>
      </c>
      <c r="I424" s="125"/>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row>
    <row r="425" spans="1:32" s="43" customFormat="1" ht="15.95" customHeight="1" x14ac:dyDescent="0.25">
      <c r="A425" s="55">
        <v>70</v>
      </c>
      <c r="B425" s="55">
        <v>6</v>
      </c>
      <c r="C425" s="37" t="s">
        <v>1357</v>
      </c>
      <c r="D425" s="38" t="s">
        <v>739</v>
      </c>
      <c r="E425" s="39" t="s">
        <v>562</v>
      </c>
      <c r="F425" s="40" t="s">
        <v>1358</v>
      </c>
      <c r="G425" s="40" t="s">
        <v>62</v>
      </c>
      <c r="H425" s="54" t="s">
        <v>1309</v>
      </c>
      <c r="I425" s="125"/>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row>
    <row r="426" spans="1:32" ht="15.95" customHeight="1" x14ac:dyDescent="0.25">
      <c r="A426" s="55">
        <v>71</v>
      </c>
      <c r="B426" s="55">
        <v>7</v>
      </c>
      <c r="C426" s="37" t="s">
        <v>1359</v>
      </c>
      <c r="D426" s="38" t="s">
        <v>1360</v>
      </c>
      <c r="E426" s="39" t="s">
        <v>562</v>
      </c>
      <c r="F426" s="40" t="s">
        <v>183</v>
      </c>
      <c r="G426" s="40" t="s">
        <v>62</v>
      </c>
      <c r="H426" s="54" t="s">
        <v>1309</v>
      </c>
      <c r="I426" s="125"/>
    </row>
    <row r="427" spans="1:32" s="43" customFormat="1" ht="15.95" customHeight="1" x14ac:dyDescent="0.25">
      <c r="A427" s="55">
        <v>72</v>
      </c>
      <c r="B427" s="55">
        <v>8</v>
      </c>
      <c r="C427" s="37" t="s">
        <v>1361</v>
      </c>
      <c r="D427" s="38" t="s">
        <v>1362</v>
      </c>
      <c r="E427" s="39" t="s">
        <v>562</v>
      </c>
      <c r="F427" s="40" t="s">
        <v>794</v>
      </c>
      <c r="G427" s="40" t="s">
        <v>765</v>
      </c>
      <c r="H427" s="54" t="s">
        <v>1309</v>
      </c>
      <c r="I427" s="125"/>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row>
    <row r="428" spans="1:32" s="43" customFormat="1" ht="15.95" customHeight="1" x14ac:dyDescent="0.25">
      <c r="A428" s="55">
        <v>73</v>
      </c>
      <c r="B428" s="55">
        <v>9</v>
      </c>
      <c r="C428" s="37" t="s">
        <v>1363</v>
      </c>
      <c r="D428" s="38" t="s">
        <v>1364</v>
      </c>
      <c r="E428" s="39" t="s">
        <v>575</v>
      </c>
      <c r="F428" s="40" t="s">
        <v>444</v>
      </c>
      <c r="G428" s="40" t="s">
        <v>703</v>
      </c>
      <c r="H428" s="54" t="s">
        <v>1309</v>
      </c>
      <c r="I428" s="125"/>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row>
    <row r="429" spans="1:32" s="43" customFormat="1" ht="15.95" customHeight="1" x14ac:dyDescent="0.25">
      <c r="A429" s="55">
        <v>74</v>
      </c>
      <c r="B429" s="55">
        <v>10</v>
      </c>
      <c r="C429" s="37" t="s">
        <v>1365</v>
      </c>
      <c r="D429" s="38" t="s">
        <v>1366</v>
      </c>
      <c r="E429" s="39" t="s">
        <v>582</v>
      </c>
      <c r="F429" s="40" t="s">
        <v>297</v>
      </c>
      <c r="G429" s="40" t="s">
        <v>74</v>
      </c>
      <c r="H429" s="54" t="s">
        <v>1309</v>
      </c>
      <c r="I429" s="125"/>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row>
    <row r="430" spans="1:32" s="43" customFormat="1" ht="15.95" customHeight="1" x14ac:dyDescent="0.25">
      <c r="A430" s="55">
        <v>75</v>
      </c>
      <c r="B430" s="55">
        <v>11</v>
      </c>
      <c r="C430" s="37" t="s">
        <v>1367</v>
      </c>
      <c r="D430" s="38" t="s">
        <v>608</v>
      </c>
      <c r="E430" s="39" t="s">
        <v>1368</v>
      </c>
      <c r="F430" s="40" t="s">
        <v>188</v>
      </c>
      <c r="G430" s="40" t="s">
        <v>62</v>
      </c>
      <c r="H430" s="54" t="s">
        <v>1309</v>
      </c>
      <c r="I430" s="125"/>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row>
    <row r="431" spans="1:32" s="43" customFormat="1" ht="15.95" customHeight="1" x14ac:dyDescent="0.25">
      <c r="A431" s="55">
        <v>76</v>
      </c>
      <c r="B431" s="55">
        <v>12</v>
      </c>
      <c r="C431" s="37" t="s">
        <v>1369</v>
      </c>
      <c r="D431" s="38" t="s">
        <v>1370</v>
      </c>
      <c r="E431" s="39" t="s">
        <v>1371</v>
      </c>
      <c r="F431" s="40" t="s">
        <v>1372</v>
      </c>
      <c r="G431" s="40" t="s">
        <v>765</v>
      </c>
      <c r="H431" s="54" t="s">
        <v>1309</v>
      </c>
      <c r="I431" s="125"/>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row>
    <row r="432" spans="1:32" s="43" customFormat="1" ht="15.95" customHeight="1" x14ac:dyDescent="0.25">
      <c r="A432" s="55">
        <v>77</v>
      </c>
      <c r="B432" s="55">
        <v>13</v>
      </c>
      <c r="C432" s="37" t="s">
        <v>1373</v>
      </c>
      <c r="D432" s="38" t="s">
        <v>818</v>
      </c>
      <c r="E432" s="39" t="s">
        <v>590</v>
      </c>
      <c r="F432" s="40" t="s">
        <v>312</v>
      </c>
      <c r="G432" s="40" t="s">
        <v>62</v>
      </c>
      <c r="H432" s="54" t="s">
        <v>1309</v>
      </c>
      <c r="I432" s="125"/>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row>
    <row r="433" spans="1:32" s="43" customFormat="1" ht="15.95" customHeight="1" x14ac:dyDescent="0.25">
      <c r="A433" s="55">
        <v>78</v>
      </c>
      <c r="B433" s="55">
        <v>14</v>
      </c>
      <c r="C433" s="37" t="s">
        <v>1374</v>
      </c>
      <c r="D433" s="38" t="s">
        <v>1301</v>
      </c>
      <c r="E433" s="39" t="s">
        <v>590</v>
      </c>
      <c r="F433" s="40" t="s">
        <v>1375</v>
      </c>
      <c r="G433" s="40" t="s">
        <v>62</v>
      </c>
      <c r="H433" s="54" t="s">
        <v>1309</v>
      </c>
      <c r="I433" s="125"/>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row>
    <row r="434" spans="1:32" s="43" customFormat="1" ht="15.95" customHeight="1" x14ac:dyDescent="0.25">
      <c r="A434" s="55">
        <v>79</v>
      </c>
      <c r="B434" s="55">
        <v>15</v>
      </c>
      <c r="C434" s="37" t="s">
        <v>1376</v>
      </c>
      <c r="D434" s="38" t="s">
        <v>1377</v>
      </c>
      <c r="E434" s="39" t="s">
        <v>594</v>
      </c>
      <c r="F434" s="40" t="s">
        <v>778</v>
      </c>
      <c r="G434" s="40" t="s">
        <v>123</v>
      </c>
      <c r="H434" s="54" t="s">
        <v>1309</v>
      </c>
      <c r="I434" s="125"/>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row>
    <row r="435" spans="1:32" s="43" customFormat="1" ht="15.95" customHeight="1" x14ac:dyDescent="0.25">
      <c r="A435" s="55">
        <v>80</v>
      </c>
      <c r="B435" s="55">
        <v>16</v>
      </c>
      <c r="C435" s="37" t="s">
        <v>1378</v>
      </c>
      <c r="D435" s="38" t="s">
        <v>574</v>
      </c>
      <c r="E435" s="39" t="s">
        <v>594</v>
      </c>
      <c r="F435" s="40" t="s">
        <v>1379</v>
      </c>
      <c r="G435" s="40" t="s">
        <v>123</v>
      </c>
      <c r="H435" s="54" t="s">
        <v>1309</v>
      </c>
      <c r="I435" s="125"/>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row>
    <row r="436" spans="1:32" s="43" customFormat="1" ht="15.95" customHeight="1" x14ac:dyDescent="0.25">
      <c r="A436" s="45" t="s">
        <v>503</v>
      </c>
      <c r="B436" s="122" t="s">
        <v>1380</v>
      </c>
      <c r="C436" s="123"/>
      <c r="D436" s="123"/>
      <c r="E436" s="123"/>
      <c r="F436" s="123"/>
      <c r="G436" s="123"/>
      <c r="H436" s="123"/>
      <c r="I436" s="125"/>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row>
    <row r="437" spans="1:32" s="43" customFormat="1" ht="15.95" customHeight="1" x14ac:dyDescent="0.25">
      <c r="A437" s="55">
        <v>81</v>
      </c>
      <c r="B437" s="55">
        <v>1</v>
      </c>
      <c r="C437" s="37" t="s">
        <v>1381</v>
      </c>
      <c r="D437" s="38" t="s">
        <v>659</v>
      </c>
      <c r="E437" s="39" t="s">
        <v>1382</v>
      </c>
      <c r="F437" s="40" t="s">
        <v>898</v>
      </c>
      <c r="G437" s="40" t="s">
        <v>128</v>
      </c>
      <c r="H437" s="54" t="s">
        <v>1309</v>
      </c>
      <c r="I437" s="125"/>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row>
    <row r="438" spans="1:32" s="43" customFormat="1" ht="15.95" customHeight="1" x14ac:dyDescent="0.25">
      <c r="A438" s="55">
        <v>82</v>
      </c>
      <c r="B438" s="55">
        <v>2</v>
      </c>
      <c r="C438" s="37" t="s">
        <v>1383</v>
      </c>
      <c r="D438" s="38" t="s">
        <v>1384</v>
      </c>
      <c r="E438" s="39" t="s">
        <v>1385</v>
      </c>
      <c r="F438" s="40" t="s">
        <v>1386</v>
      </c>
      <c r="G438" s="40" t="s">
        <v>46</v>
      </c>
      <c r="H438" s="54" t="s">
        <v>1309</v>
      </c>
      <c r="I438" s="125"/>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row>
    <row r="439" spans="1:32" s="43" customFormat="1" ht="15.95" customHeight="1" x14ac:dyDescent="0.25">
      <c r="A439" s="55">
        <v>83</v>
      </c>
      <c r="B439" s="55">
        <v>3</v>
      </c>
      <c r="C439" s="37" t="s">
        <v>1387</v>
      </c>
      <c r="D439" s="38" t="s">
        <v>1077</v>
      </c>
      <c r="E439" s="39" t="s">
        <v>598</v>
      </c>
      <c r="F439" s="40" t="s">
        <v>976</v>
      </c>
      <c r="G439" s="40" t="s">
        <v>133</v>
      </c>
      <c r="H439" s="54" t="s">
        <v>1309</v>
      </c>
      <c r="I439" s="125"/>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row>
    <row r="440" spans="1:32" s="43" customFormat="1" ht="15.95" customHeight="1" x14ac:dyDescent="0.25">
      <c r="A440" s="55">
        <v>84</v>
      </c>
      <c r="B440" s="55">
        <v>4</v>
      </c>
      <c r="C440" s="37" t="s">
        <v>1388</v>
      </c>
      <c r="D440" s="38" t="s">
        <v>1389</v>
      </c>
      <c r="E440" s="39" t="s">
        <v>598</v>
      </c>
      <c r="F440" s="40" t="s">
        <v>1136</v>
      </c>
      <c r="G440" s="40" t="s">
        <v>1265</v>
      </c>
      <c r="H440" s="54" t="s">
        <v>1309</v>
      </c>
      <c r="I440" s="125"/>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row>
    <row r="441" spans="1:32" s="43" customFormat="1" ht="15.95" customHeight="1" x14ac:dyDescent="0.25">
      <c r="A441" s="55">
        <v>85</v>
      </c>
      <c r="B441" s="55">
        <v>5</v>
      </c>
      <c r="C441" s="37" t="s">
        <v>1390</v>
      </c>
      <c r="D441" s="38" t="s">
        <v>1391</v>
      </c>
      <c r="E441" s="39" t="s">
        <v>598</v>
      </c>
      <c r="F441" s="40" t="s">
        <v>517</v>
      </c>
      <c r="G441" s="40" t="s">
        <v>74</v>
      </c>
      <c r="H441" s="54" t="s">
        <v>1309</v>
      </c>
      <c r="I441" s="125"/>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row>
    <row r="442" spans="1:32" s="43" customFormat="1" ht="15.95" customHeight="1" x14ac:dyDescent="0.25">
      <c r="A442" s="55">
        <v>86</v>
      </c>
      <c r="B442" s="55">
        <v>6</v>
      </c>
      <c r="C442" s="37" t="s">
        <v>1392</v>
      </c>
      <c r="D442" s="38" t="s">
        <v>1393</v>
      </c>
      <c r="E442" s="39" t="s">
        <v>605</v>
      </c>
      <c r="F442" s="40" t="s">
        <v>1394</v>
      </c>
      <c r="G442" s="40" t="s">
        <v>703</v>
      </c>
      <c r="H442" s="54" t="s">
        <v>1309</v>
      </c>
      <c r="I442" s="125"/>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row>
    <row r="443" spans="1:32" s="43" customFormat="1" ht="15.95" customHeight="1" x14ac:dyDescent="0.25">
      <c r="A443" s="55">
        <v>87</v>
      </c>
      <c r="B443" s="55">
        <v>7</v>
      </c>
      <c r="C443" s="37" t="s">
        <v>1395</v>
      </c>
      <c r="D443" s="38" t="s">
        <v>1396</v>
      </c>
      <c r="E443" s="39" t="s">
        <v>1397</v>
      </c>
      <c r="F443" s="40" t="s">
        <v>1398</v>
      </c>
      <c r="G443" s="40" t="s">
        <v>139</v>
      </c>
      <c r="H443" s="54" t="s">
        <v>1309</v>
      </c>
      <c r="I443" s="125"/>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row>
    <row r="444" spans="1:32" s="43" customFormat="1" ht="15.95" customHeight="1" x14ac:dyDescent="0.25">
      <c r="A444" s="55">
        <v>88</v>
      </c>
      <c r="B444" s="55">
        <v>8</v>
      </c>
      <c r="C444" s="37" t="s">
        <v>1399</v>
      </c>
      <c r="D444" s="38" t="s">
        <v>1400</v>
      </c>
      <c r="E444" s="39" t="s">
        <v>1397</v>
      </c>
      <c r="F444" s="40" t="s">
        <v>1208</v>
      </c>
      <c r="G444" s="40" t="s">
        <v>123</v>
      </c>
      <c r="H444" s="54" t="s">
        <v>1309</v>
      </c>
      <c r="I444" s="125"/>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row>
    <row r="445" spans="1:32" s="43" customFormat="1" ht="15.95" customHeight="1" x14ac:dyDescent="0.25">
      <c r="A445" s="55">
        <v>89</v>
      </c>
      <c r="B445" s="55">
        <v>9</v>
      </c>
      <c r="C445" s="37" t="s">
        <v>1401</v>
      </c>
      <c r="D445" s="38" t="s">
        <v>1243</v>
      </c>
      <c r="E445" s="39" t="s">
        <v>612</v>
      </c>
      <c r="F445" s="40" t="s">
        <v>801</v>
      </c>
      <c r="G445" s="40" t="s">
        <v>133</v>
      </c>
      <c r="H445" s="54" t="s">
        <v>1309</v>
      </c>
      <c r="I445" s="125"/>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row>
    <row r="446" spans="1:32" s="43" customFormat="1" ht="15.95" customHeight="1" x14ac:dyDescent="0.25">
      <c r="A446" s="55">
        <v>90</v>
      </c>
      <c r="B446" s="55">
        <v>10</v>
      </c>
      <c r="C446" s="37" t="s">
        <v>1402</v>
      </c>
      <c r="D446" s="38" t="s">
        <v>1403</v>
      </c>
      <c r="E446" s="39" t="s">
        <v>612</v>
      </c>
      <c r="F446" s="40" t="s">
        <v>764</v>
      </c>
      <c r="G446" s="40" t="s">
        <v>123</v>
      </c>
      <c r="H446" s="54" t="s">
        <v>1309</v>
      </c>
      <c r="I446" s="125"/>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row>
    <row r="447" spans="1:32" s="43" customFormat="1" ht="15.95" customHeight="1" x14ac:dyDescent="0.25">
      <c r="A447" s="55">
        <v>91</v>
      </c>
      <c r="B447" s="55">
        <v>11</v>
      </c>
      <c r="C447" s="37" t="s">
        <v>1404</v>
      </c>
      <c r="D447" s="38" t="s">
        <v>538</v>
      </c>
      <c r="E447" s="39" t="s">
        <v>612</v>
      </c>
      <c r="F447" s="40" t="s">
        <v>254</v>
      </c>
      <c r="G447" s="40" t="s">
        <v>62</v>
      </c>
      <c r="H447" s="54" t="s">
        <v>1309</v>
      </c>
      <c r="I447" s="125"/>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row>
    <row r="448" spans="1:32" s="43" customFormat="1" ht="15.95" customHeight="1" x14ac:dyDescent="0.25">
      <c r="A448" s="55">
        <v>92</v>
      </c>
      <c r="B448" s="55">
        <v>12</v>
      </c>
      <c r="C448" s="37" t="s">
        <v>1405</v>
      </c>
      <c r="D448" s="38" t="s">
        <v>1214</v>
      </c>
      <c r="E448" s="39" t="s">
        <v>612</v>
      </c>
      <c r="F448" s="40" t="s">
        <v>1406</v>
      </c>
      <c r="G448" s="40" t="s">
        <v>139</v>
      </c>
      <c r="H448" s="54" t="s">
        <v>1309</v>
      </c>
      <c r="I448" s="125"/>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row>
    <row r="449" spans="1:32" s="43" customFormat="1" ht="15.95" customHeight="1" x14ac:dyDescent="0.25">
      <c r="A449" s="55">
        <v>93</v>
      </c>
      <c r="B449" s="55">
        <v>13</v>
      </c>
      <c r="C449" s="37" t="s">
        <v>1407</v>
      </c>
      <c r="D449" s="38" t="s">
        <v>1408</v>
      </c>
      <c r="E449" s="39" t="s">
        <v>618</v>
      </c>
      <c r="F449" s="40" t="s">
        <v>143</v>
      </c>
      <c r="G449" s="40" t="s">
        <v>41</v>
      </c>
      <c r="H449" s="54" t="s">
        <v>1309</v>
      </c>
      <c r="I449" s="125"/>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row>
    <row r="450" spans="1:32" s="43" customFormat="1" ht="15.95" customHeight="1" x14ac:dyDescent="0.25">
      <c r="A450" s="55">
        <v>94</v>
      </c>
      <c r="B450" s="55">
        <v>14</v>
      </c>
      <c r="C450" s="37" t="s">
        <v>1409</v>
      </c>
      <c r="D450" s="38" t="s">
        <v>1410</v>
      </c>
      <c r="E450" s="39" t="s">
        <v>618</v>
      </c>
      <c r="F450" s="40" t="s">
        <v>1411</v>
      </c>
      <c r="G450" s="40" t="s">
        <v>33</v>
      </c>
      <c r="H450" s="54" t="s">
        <v>1309</v>
      </c>
      <c r="I450" s="125"/>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row>
    <row r="451" spans="1:32" s="43" customFormat="1" ht="15.95" customHeight="1" x14ac:dyDescent="0.25">
      <c r="A451" s="55">
        <v>95</v>
      </c>
      <c r="B451" s="55">
        <v>15</v>
      </c>
      <c r="C451" s="37" t="s">
        <v>1412</v>
      </c>
      <c r="D451" s="38" t="s">
        <v>961</v>
      </c>
      <c r="E451" s="39" t="s">
        <v>999</v>
      </c>
      <c r="F451" s="40" t="s">
        <v>1413</v>
      </c>
      <c r="G451" s="40" t="s">
        <v>123</v>
      </c>
      <c r="H451" s="54" t="s">
        <v>1309</v>
      </c>
      <c r="I451" s="125"/>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row>
    <row r="452" spans="1:32" s="43" customFormat="1" ht="15.95" customHeight="1" x14ac:dyDescent="0.25">
      <c r="A452" s="55">
        <v>96</v>
      </c>
      <c r="B452" s="55">
        <v>16</v>
      </c>
      <c r="C452" s="37" t="s">
        <v>1414</v>
      </c>
      <c r="D452" s="38" t="s">
        <v>915</v>
      </c>
      <c r="E452" s="39" t="s">
        <v>622</v>
      </c>
      <c r="F452" s="40" t="s">
        <v>1415</v>
      </c>
      <c r="G452" s="40" t="s">
        <v>765</v>
      </c>
      <c r="H452" s="54" t="s">
        <v>1309</v>
      </c>
      <c r="I452" s="126"/>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row>
    <row r="454" spans="1:32" ht="15.95" customHeight="1" x14ac:dyDescent="0.25">
      <c r="A454" s="115" t="s">
        <v>494</v>
      </c>
      <c r="B454" s="115"/>
      <c r="C454" s="115"/>
      <c r="D454" s="115"/>
      <c r="E454" s="105" t="s">
        <v>495</v>
      </c>
      <c r="F454" s="105"/>
      <c r="G454" s="105"/>
      <c r="H454" s="105"/>
      <c r="I454" s="105"/>
    </row>
    <row r="455" spans="1:32" ht="15.95" customHeight="1" x14ac:dyDescent="0.25">
      <c r="A455" s="116" t="s">
        <v>496</v>
      </c>
      <c r="B455" s="116"/>
      <c r="C455" s="116"/>
      <c r="D455" s="116"/>
      <c r="E455" s="117" t="s">
        <v>1416</v>
      </c>
      <c r="F455" s="116"/>
      <c r="G455" s="116"/>
      <c r="H455" s="116"/>
      <c r="I455" s="116"/>
    </row>
    <row r="456" spans="1:32" ht="15.95" customHeight="1" x14ac:dyDescent="0.25">
      <c r="D456" s="18"/>
      <c r="E456" s="19"/>
      <c r="F456" s="20"/>
      <c r="G456" s="21"/>
      <c r="H456" s="22"/>
      <c r="I456" s="23"/>
    </row>
    <row r="457" spans="1:32" ht="15.95" customHeight="1" x14ac:dyDescent="0.25">
      <c r="B457" s="105" t="s">
        <v>1417</v>
      </c>
      <c r="C457" s="105"/>
      <c r="D457" s="105"/>
      <c r="E457" s="105"/>
      <c r="F457" s="105"/>
      <c r="G457" s="105"/>
      <c r="H457" s="105"/>
      <c r="I457" s="105"/>
    </row>
    <row r="458" spans="1:32" s="34" customFormat="1" ht="18" customHeight="1" x14ac:dyDescent="0.25">
      <c r="A458" s="106" t="s">
        <v>2</v>
      </c>
      <c r="B458" s="107"/>
      <c r="C458" s="30" t="s">
        <v>499</v>
      </c>
      <c r="D458" s="30" t="s">
        <v>500</v>
      </c>
      <c r="E458" s="30" t="s">
        <v>5</v>
      </c>
      <c r="F458" s="29" t="s">
        <v>7</v>
      </c>
      <c r="G458" s="30" t="s">
        <v>8</v>
      </c>
      <c r="H458" s="30" t="s">
        <v>501</v>
      </c>
      <c r="I458" s="62" t="s">
        <v>502</v>
      </c>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row>
    <row r="459" spans="1:32" s="34" customFormat="1" ht="14.25" customHeight="1" x14ac:dyDescent="0.25">
      <c r="A459" s="108" t="s">
        <v>503</v>
      </c>
      <c r="B459" s="120" t="s">
        <v>1418</v>
      </c>
      <c r="C459" s="121"/>
      <c r="D459" s="121"/>
      <c r="E459" s="121"/>
      <c r="F459" s="121"/>
      <c r="G459" s="121"/>
      <c r="H459" s="121"/>
      <c r="I459" s="121"/>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row>
    <row r="460" spans="1:32" ht="15" customHeight="1" x14ac:dyDescent="0.25">
      <c r="A460" s="108"/>
      <c r="B460" s="122" t="s">
        <v>1419</v>
      </c>
      <c r="C460" s="123"/>
      <c r="D460" s="123"/>
      <c r="E460" s="123"/>
      <c r="F460" s="123"/>
      <c r="G460" s="123"/>
      <c r="H460" s="123"/>
      <c r="I460" s="59"/>
    </row>
    <row r="461" spans="1:32" ht="15" customHeight="1" x14ac:dyDescent="0.25">
      <c r="A461" s="55">
        <v>1</v>
      </c>
      <c r="B461" s="55">
        <v>1</v>
      </c>
      <c r="C461" s="37" t="s">
        <v>1420</v>
      </c>
      <c r="D461" s="38" t="s">
        <v>1421</v>
      </c>
      <c r="E461" s="39" t="s">
        <v>1422</v>
      </c>
      <c r="F461" s="40" t="s">
        <v>1254</v>
      </c>
      <c r="G461" s="40" t="s">
        <v>123</v>
      </c>
      <c r="H461" s="41" t="s">
        <v>1423</v>
      </c>
      <c r="I461" s="114" t="s">
        <v>1424</v>
      </c>
    </row>
    <row r="462" spans="1:32" s="43" customFormat="1" ht="15" customHeight="1" x14ac:dyDescent="0.25">
      <c r="A462" s="55">
        <v>2</v>
      </c>
      <c r="B462" s="55">
        <v>2</v>
      </c>
      <c r="C462" s="37" t="s">
        <v>1425</v>
      </c>
      <c r="D462" s="38" t="s">
        <v>1426</v>
      </c>
      <c r="E462" s="39" t="s">
        <v>509</v>
      </c>
      <c r="F462" s="40" t="s">
        <v>790</v>
      </c>
      <c r="G462" s="40" t="s">
        <v>1427</v>
      </c>
      <c r="H462" s="41" t="s">
        <v>1423</v>
      </c>
      <c r="I462" s="114"/>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row>
    <row r="463" spans="1:32" s="43" customFormat="1" ht="15" customHeight="1" x14ac:dyDescent="0.25">
      <c r="A463" s="55">
        <v>3</v>
      </c>
      <c r="B463" s="55">
        <v>3</v>
      </c>
      <c r="C463" s="37" t="s">
        <v>1428</v>
      </c>
      <c r="D463" s="38" t="s">
        <v>1152</v>
      </c>
      <c r="E463" s="39" t="s">
        <v>509</v>
      </c>
      <c r="F463" s="40" t="s">
        <v>983</v>
      </c>
      <c r="G463" s="40" t="s">
        <v>62</v>
      </c>
      <c r="H463" s="41" t="s">
        <v>1423</v>
      </c>
      <c r="I463" s="114"/>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row>
    <row r="464" spans="1:32" s="43" customFormat="1" ht="15" customHeight="1" x14ac:dyDescent="0.25">
      <c r="A464" s="55">
        <v>4</v>
      </c>
      <c r="B464" s="55">
        <v>4</v>
      </c>
      <c r="C464" s="37" t="s">
        <v>1429</v>
      </c>
      <c r="D464" s="38" t="s">
        <v>1430</v>
      </c>
      <c r="E464" s="39" t="s">
        <v>509</v>
      </c>
      <c r="F464" s="40" t="s">
        <v>1431</v>
      </c>
      <c r="G464" s="40" t="s">
        <v>68</v>
      </c>
      <c r="H464" s="41" t="s">
        <v>1423</v>
      </c>
      <c r="I464" s="114"/>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row>
    <row r="465" spans="1:32" s="43" customFormat="1" ht="15" customHeight="1" x14ac:dyDescent="0.25">
      <c r="A465" s="55">
        <v>5</v>
      </c>
      <c r="B465" s="55">
        <v>5</v>
      </c>
      <c r="C465" s="37" t="s">
        <v>1432</v>
      </c>
      <c r="D465" s="38" t="s">
        <v>1320</v>
      </c>
      <c r="E465" s="39" t="s">
        <v>509</v>
      </c>
      <c r="F465" s="40" t="s">
        <v>1433</v>
      </c>
      <c r="G465" s="40" t="s">
        <v>20</v>
      </c>
      <c r="H465" s="41" t="s">
        <v>1423</v>
      </c>
      <c r="I465" s="114"/>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row>
    <row r="466" spans="1:32" s="43" customFormat="1" ht="15" customHeight="1" x14ac:dyDescent="0.25">
      <c r="A466" s="55">
        <v>6</v>
      </c>
      <c r="B466" s="55">
        <v>6</v>
      </c>
      <c r="C466" s="37" t="s">
        <v>1434</v>
      </c>
      <c r="D466" s="38" t="s">
        <v>1435</v>
      </c>
      <c r="E466" s="39" t="s">
        <v>509</v>
      </c>
      <c r="F466" s="40" t="s">
        <v>1436</v>
      </c>
      <c r="G466" s="40" t="s">
        <v>369</v>
      </c>
      <c r="H466" s="41" t="s">
        <v>1423</v>
      </c>
      <c r="I466" s="114"/>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row>
    <row r="467" spans="1:32" ht="15" customHeight="1" x14ac:dyDescent="0.25">
      <c r="A467" s="55">
        <v>7</v>
      </c>
      <c r="B467" s="55">
        <v>7</v>
      </c>
      <c r="C467" s="37" t="s">
        <v>1437</v>
      </c>
      <c r="D467" s="38" t="s">
        <v>1438</v>
      </c>
      <c r="E467" s="39" t="s">
        <v>523</v>
      </c>
      <c r="F467" s="40" t="s">
        <v>1411</v>
      </c>
      <c r="G467" s="40" t="s">
        <v>28</v>
      </c>
      <c r="H467" s="41" t="s">
        <v>1423</v>
      </c>
      <c r="I467" s="114"/>
    </row>
    <row r="468" spans="1:32" s="43" customFormat="1" ht="15" customHeight="1" x14ac:dyDescent="0.25">
      <c r="A468" s="55">
        <v>8</v>
      </c>
      <c r="B468" s="55">
        <v>8</v>
      </c>
      <c r="C468" s="37" t="s">
        <v>1439</v>
      </c>
      <c r="D468" s="38" t="s">
        <v>1440</v>
      </c>
      <c r="E468" s="39" t="s">
        <v>748</v>
      </c>
      <c r="F468" s="40" t="s">
        <v>1109</v>
      </c>
      <c r="G468" s="40" t="s">
        <v>369</v>
      </c>
      <c r="H468" s="41" t="s">
        <v>1423</v>
      </c>
      <c r="I468" s="114"/>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row>
    <row r="469" spans="1:32" s="43" customFormat="1" ht="15" customHeight="1" x14ac:dyDescent="0.25">
      <c r="A469" s="55">
        <v>9</v>
      </c>
      <c r="B469" s="55">
        <v>9</v>
      </c>
      <c r="C469" s="37" t="s">
        <v>1441</v>
      </c>
      <c r="D469" s="38" t="s">
        <v>1442</v>
      </c>
      <c r="E469" s="39" t="s">
        <v>1119</v>
      </c>
      <c r="F469" s="40" t="s">
        <v>1018</v>
      </c>
      <c r="G469" s="40" t="s">
        <v>28</v>
      </c>
      <c r="H469" s="41" t="s">
        <v>1423</v>
      </c>
      <c r="I469" s="114"/>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row>
    <row r="470" spans="1:32" s="43" customFormat="1" ht="15" customHeight="1" x14ac:dyDescent="0.25">
      <c r="A470" s="55">
        <v>10</v>
      </c>
      <c r="B470" s="55">
        <v>10</v>
      </c>
      <c r="C470" s="37" t="s">
        <v>1443</v>
      </c>
      <c r="D470" s="38" t="s">
        <v>574</v>
      </c>
      <c r="E470" s="39" t="s">
        <v>526</v>
      </c>
      <c r="F470" s="40" t="s">
        <v>283</v>
      </c>
      <c r="G470" s="40" t="s">
        <v>133</v>
      </c>
      <c r="H470" s="41" t="s">
        <v>1423</v>
      </c>
      <c r="I470" s="114"/>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row>
    <row r="471" spans="1:32" s="43" customFormat="1" ht="15" customHeight="1" x14ac:dyDescent="0.25">
      <c r="A471" s="55">
        <v>11</v>
      </c>
      <c r="B471" s="55">
        <v>11</v>
      </c>
      <c r="C471" s="37" t="s">
        <v>1444</v>
      </c>
      <c r="D471" s="38" t="s">
        <v>550</v>
      </c>
      <c r="E471" s="39" t="s">
        <v>759</v>
      </c>
      <c r="F471" s="40" t="s">
        <v>1445</v>
      </c>
      <c r="G471" s="40" t="s">
        <v>33</v>
      </c>
      <c r="H471" s="41" t="s">
        <v>1423</v>
      </c>
      <c r="I471" s="114"/>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row>
    <row r="472" spans="1:32" s="43" customFormat="1" ht="15" customHeight="1" x14ac:dyDescent="0.25">
      <c r="A472" s="55">
        <v>12</v>
      </c>
      <c r="B472" s="55">
        <v>12</v>
      </c>
      <c r="C472" s="37" t="s">
        <v>1446</v>
      </c>
      <c r="D472" s="38" t="s">
        <v>1447</v>
      </c>
      <c r="E472" s="39" t="s">
        <v>539</v>
      </c>
      <c r="F472" s="40" t="s">
        <v>764</v>
      </c>
      <c r="G472" s="40" t="s">
        <v>33</v>
      </c>
      <c r="H472" s="41" t="s">
        <v>1423</v>
      </c>
      <c r="I472" s="114"/>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row>
    <row r="473" spans="1:32" s="43" customFormat="1" ht="15" customHeight="1" x14ac:dyDescent="0.25">
      <c r="A473" s="55">
        <v>13</v>
      </c>
      <c r="B473" s="55">
        <v>13</v>
      </c>
      <c r="C473" s="37" t="s">
        <v>1448</v>
      </c>
      <c r="D473" s="38" t="s">
        <v>1449</v>
      </c>
      <c r="E473" s="39" t="s">
        <v>846</v>
      </c>
      <c r="F473" s="40" t="s">
        <v>1450</v>
      </c>
      <c r="G473" s="40" t="s">
        <v>46</v>
      </c>
      <c r="H473" s="41" t="s">
        <v>1423</v>
      </c>
      <c r="I473" s="114"/>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row>
    <row r="474" spans="1:32" s="43" customFormat="1" ht="15" customHeight="1" x14ac:dyDescent="0.25">
      <c r="A474" s="55">
        <v>14</v>
      </c>
      <c r="B474" s="55">
        <v>14</v>
      </c>
      <c r="C474" s="37" t="s">
        <v>1451</v>
      </c>
      <c r="D474" s="38" t="s">
        <v>952</v>
      </c>
      <c r="E474" s="39" t="s">
        <v>1452</v>
      </c>
      <c r="F474" s="40" t="s">
        <v>1453</v>
      </c>
      <c r="G474" s="40" t="s">
        <v>128</v>
      </c>
      <c r="H474" s="41" t="s">
        <v>1423</v>
      </c>
      <c r="I474" s="114"/>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row>
    <row r="475" spans="1:32" s="43" customFormat="1" ht="15" customHeight="1" x14ac:dyDescent="0.25">
      <c r="A475" s="55">
        <v>15</v>
      </c>
      <c r="B475" s="55">
        <v>15</v>
      </c>
      <c r="C475" s="37" t="s">
        <v>1454</v>
      </c>
      <c r="D475" s="38" t="s">
        <v>1455</v>
      </c>
      <c r="E475" s="39" t="s">
        <v>547</v>
      </c>
      <c r="F475" s="40" t="s">
        <v>1456</v>
      </c>
      <c r="G475" s="40" t="s">
        <v>41</v>
      </c>
      <c r="H475" s="41" t="s">
        <v>1423</v>
      </c>
      <c r="I475" s="114"/>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row>
    <row r="476" spans="1:32" s="43" customFormat="1" ht="15" customHeight="1" x14ac:dyDescent="0.25">
      <c r="A476" s="55">
        <v>16</v>
      </c>
      <c r="B476" s="55">
        <v>16</v>
      </c>
      <c r="C476" s="37" t="s">
        <v>1457</v>
      </c>
      <c r="D476" s="38" t="s">
        <v>1458</v>
      </c>
      <c r="E476" s="39" t="s">
        <v>551</v>
      </c>
      <c r="F476" s="40" t="s">
        <v>341</v>
      </c>
      <c r="G476" s="40" t="s">
        <v>369</v>
      </c>
      <c r="H476" s="41" t="s">
        <v>1423</v>
      </c>
      <c r="I476" s="114"/>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row>
    <row r="477" spans="1:32" s="43" customFormat="1" ht="15" customHeight="1" x14ac:dyDescent="0.25">
      <c r="A477" s="45" t="s">
        <v>503</v>
      </c>
      <c r="B477" s="122" t="s">
        <v>1459</v>
      </c>
      <c r="C477" s="123"/>
      <c r="D477" s="123"/>
      <c r="E477" s="123"/>
      <c r="F477" s="123"/>
      <c r="G477" s="123"/>
      <c r="H477" s="123"/>
      <c r="I477" s="114"/>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row>
    <row r="478" spans="1:32" s="43" customFormat="1" ht="15" customHeight="1" x14ac:dyDescent="0.25">
      <c r="A478" s="55">
        <v>17</v>
      </c>
      <c r="B478" s="55">
        <v>1</v>
      </c>
      <c r="C478" s="37" t="s">
        <v>1460</v>
      </c>
      <c r="D478" s="38" t="s">
        <v>820</v>
      </c>
      <c r="E478" s="39" t="s">
        <v>551</v>
      </c>
      <c r="F478" s="40" t="s">
        <v>1212</v>
      </c>
      <c r="G478" s="40" t="s">
        <v>62</v>
      </c>
      <c r="H478" s="41" t="s">
        <v>1423</v>
      </c>
      <c r="I478" s="114"/>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row>
    <row r="479" spans="1:32" s="43" customFormat="1" ht="15" customHeight="1" x14ac:dyDescent="0.25">
      <c r="A479" s="55">
        <v>18</v>
      </c>
      <c r="B479" s="55">
        <v>2</v>
      </c>
      <c r="C479" s="37" t="s">
        <v>1461</v>
      </c>
      <c r="D479" s="38" t="s">
        <v>739</v>
      </c>
      <c r="E479" s="39" t="s">
        <v>851</v>
      </c>
      <c r="F479" s="40" t="s">
        <v>1406</v>
      </c>
      <c r="G479" s="40" t="s">
        <v>20</v>
      </c>
      <c r="H479" s="41" t="s">
        <v>1423</v>
      </c>
      <c r="I479" s="114"/>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row>
    <row r="480" spans="1:32" s="43" customFormat="1" ht="15" customHeight="1" x14ac:dyDescent="0.25">
      <c r="A480" s="55">
        <v>19</v>
      </c>
      <c r="B480" s="55">
        <v>3</v>
      </c>
      <c r="C480" s="37" t="s">
        <v>1462</v>
      </c>
      <c r="D480" s="38" t="s">
        <v>1463</v>
      </c>
      <c r="E480" s="39" t="s">
        <v>558</v>
      </c>
      <c r="F480" s="40" t="s">
        <v>488</v>
      </c>
      <c r="G480" s="40" t="s">
        <v>101</v>
      </c>
      <c r="H480" s="41" t="s">
        <v>1423</v>
      </c>
      <c r="I480" s="114"/>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row>
    <row r="481" spans="1:32" s="43" customFormat="1" ht="15" customHeight="1" x14ac:dyDescent="0.25">
      <c r="A481" s="55">
        <v>20</v>
      </c>
      <c r="B481" s="55">
        <v>4</v>
      </c>
      <c r="C481" s="37" t="s">
        <v>1464</v>
      </c>
      <c r="D481" s="38" t="s">
        <v>924</v>
      </c>
      <c r="E481" s="39" t="s">
        <v>562</v>
      </c>
      <c r="F481" s="40" t="s">
        <v>288</v>
      </c>
      <c r="G481" s="40" t="s">
        <v>62</v>
      </c>
      <c r="H481" s="41" t="s">
        <v>1423</v>
      </c>
      <c r="I481" s="114"/>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row>
    <row r="482" spans="1:32" s="43" customFormat="1" ht="15" customHeight="1" x14ac:dyDescent="0.25">
      <c r="A482" s="55">
        <v>21</v>
      </c>
      <c r="B482" s="55">
        <v>5</v>
      </c>
      <c r="C482" s="37" t="s">
        <v>1465</v>
      </c>
      <c r="D482" s="38" t="s">
        <v>1047</v>
      </c>
      <c r="E482" s="39" t="s">
        <v>562</v>
      </c>
      <c r="F482" s="40" t="s">
        <v>1445</v>
      </c>
      <c r="G482" s="40" t="s">
        <v>101</v>
      </c>
      <c r="H482" s="41" t="s">
        <v>1423</v>
      </c>
      <c r="I482" s="114"/>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row>
    <row r="483" spans="1:32" s="43" customFormat="1" ht="15" customHeight="1" x14ac:dyDescent="0.25">
      <c r="A483" s="55">
        <v>22</v>
      </c>
      <c r="B483" s="55">
        <v>6</v>
      </c>
      <c r="C483" s="37" t="s">
        <v>1466</v>
      </c>
      <c r="D483" s="38" t="s">
        <v>1467</v>
      </c>
      <c r="E483" s="39" t="s">
        <v>562</v>
      </c>
      <c r="F483" s="40" t="s">
        <v>510</v>
      </c>
      <c r="G483" s="40" t="s">
        <v>128</v>
      </c>
      <c r="H483" s="41" t="s">
        <v>1423</v>
      </c>
      <c r="I483" s="114"/>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row>
    <row r="484" spans="1:32" s="43" customFormat="1" ht="15" customHeight="1" x14ac:dyDescent="0.25">
      <c r="A484" s="55">
        <v>23</v>
      </c>
      <c r="B484" s="55">
        <v>7</v>
      </c>
      <c r="C484" s="37" t="s">
        <v>1468</v>
      </c>
      <c r="D484" s="38" t="s">
        <v>574</v>
      </c>
      <c r="E484" s="39" t="s">
        <v>1170</v>
      </c>
      <c r="F484" s="40" t="s">
        <v>806</v>
      </c>
      <c r="G484" s="40" t="s">
        <v>203</v>
      </c>
      <c r="H484" s="41" t="s">
        <v>1423</v>
      </c>
      <c r="I484" s="114"/>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row>
    <row r="485" spans="1:32" s="43" customFormat="1" ht="15" customHeight="1" x14ac:dyDescent="0.25">
      <c r="A485" s="55">
        <v>24</v>
      </c>
      <c r="B485" s="55">
        <v>8</v>
      </c>
      <c r="C485" s="37" t="s">
        <v>1469</v>
      </c>
      <c r="D485" s="38" t="s">
        <v>1470</v>
      </c>
      <c r="E485" s="39" t="s">
        <v>575</v>
      </c>
      <c r="F485" s="40" t="s">
        <v>637</v>
      </c>
      <c r="G485" s="40" t="s">
        <v>74</v>
      </c>
      <c r="H485" s="41" t="s">
        <v>1423</v>
      </c>
      <c r="I485" s="114"/>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row>
    <row r="486" spans="1:32" s="43" customFormat="1" ht="15" customHeight="1" x14ac:dyDescent="0.25">
      <c r="A486" s="55">
        <v>25</v>
      </c>
      <c r="B486" s="55">
        <v>9</v>
      </c>
      <c r="C486" s="37" t="s">
        <v>1471</v>
      </c>
      <c r="D486" s="38" t="s">
        <v>1472</v>
      </c>
      <c r="E486" s="39" t="s">
        <v>1473</v>
      </c>
      <c r="F486" s="40" t="s">
        <v>959</v>
      </c>
      <c r="G486" s="40" t="s">
        <v>62</v>
      </c>
      <c r="H486" s="41" t="s">
        <v>1423</v>
      </c>
      <c r="I486" s="114"/>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row>
    <row r="487" spans="1:32" s="43" customFormat="1" ht="15" customHeight="1" x14ac:dyDescent="0.25">
      <c r="A487" s="55">
        <v>26</v>
      </c>
      <c r="B487" s="55">
        <v>10</v>
      </c>
      <c r="C487" s="37" t="s">
        <v>1474</v>
      </c>
      <c r="D487" s="38" t="s">
        <v>1475</v>
      </c>
      <c r="E487" s="39" t="s">
        <v>1476</v>
      </c>
      <c r="F487" s="40" t="s">
        <v>572</v>
      </c>
      <c r="G487" s="40" t="s">
        <v>46</v>
      </c>
      <c r="H487" s="41" t="s">
        <v>1423</v>
      </c>
      <c r="I487" s="114"/>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row>
    <row r="488" spans="1:32" s="43" customFormat="1" ht="15" customHeight="1" x14ac:dyDescent="0.25">
      <c r="A488" s="55">
        <v>27</v>
      </c>
      <c r="B488" s="55">
        <v>11</v>
      </c>
      <c r="C488" s="37" t="s">
        <v>1477</v>
      </c>
      <c r="D488" s="38" t="s">
        <v>1478</v>
      </c>
      <c r="E488" s="39" t="s">
        <v>582</v>
      </c>
      <c r="F488" s="40" t="s">
        <v>1456</v>
      </c>
      <c r="G488" s="40" t="s">
        <v>62</v>
      </c>
      <c r="H488" s="41" t="s">
        <v>1423</v>
      </c>
      <c r="I488" s="114"/>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row>
    <row r="489" spans="1:32" s="43" customFormat="1" ht="15" customHeight="1" x14ac:dyDescent="0.25">
      <c r="A489" s="55">
        <v>28</v>
      </c>
      <c r="B489" s="55">
        <v>12</v>
      </c>
      <c r="C489" s="37" t="s">
        <v>1479</v>
      </c>
      <c r="D489" s="38" t="s">
        <v>1480</v>
      </c>
      <c r="E489" s="39" t="s">
        <v>586</v>
      </c>
      <c r="F489" s="40" t="s">
        <v>363</v>
      </c>
      <c r="G489" s="40" t="s">
        <v>95</v>
      </c>
      <c r="H489" s="41" t="s">
        <v>1423</v>
      </c>
      <c r="I489" s="114"/>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row>
    <row r="490" spans="1:32" s="43" customFormat="1" ht="15" customHeight="1" x14ac:dyDescent="0.25">
      <c r="A490" s="55">
        <v>29</v>
      </c>
      <c r="B490" s="55">
        <v>13</v>
      </c>
      <c r="C490" s="37" t="s">
        <v>1481</v>
      </c>
      <c r="D490" s="38" t="s">
        <v>1482</v>
      </c>
      <c r="E490" s="39" t="s">
        <v>586</v>
      </c>
      <c r="F490" s="40" t="s">
        <v>283</v>
      </c>
      <c r="G490" s="40" t="s">
        <v>62</v>
      </c>
      <c r="H490" s="41" t="s">
        <v>1423</v>
      </c>
      <c r="I490" s="114"/>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row>
    <row r="491" spans="1:32" s="43" customFormat="1" ht="15" customHeight="1" x14ac:dyDescent="0.25">
      <c r="A491" s="55">
        <v>30</v>
      </c>
      <c r="B491" s="55">
        <v>14</v>
      </c>
      <c r="C491" s="37" t="s">
        <v>1483</v>
      </c>
      <c r="D491" s="38" t="s">
        <v>805</v>
      </c>
      <c r="E491" s="39" t="s">
        <v>586</v>
      </c>
      <c r="F491" s="40" t="s">
        <v>488</v>
      </c>
      <c r="G491" s="40" t="s">
        <v>564</v>
      </c>
      <c r="H491" s="41" t="s">
        <v>1423</v>
      </c>
      <c r="I491" s="114"/>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row>
    <row r="492" spans="1:32" s="43" customFormat="1" ht="15" customHeight="1" x14ac:dyDescent="0.25">
      <c r="A492" s="55">
        <v>31</v>
      </c>
      <c r="B492" s="55">
        <v>15</v>
      </c>
      <c r="C492" s="37" t="s">
        <v>1484</v>
      </c>
      <c r="D492" s="38" t="s">
        <v>1485</v>
      </c>
      <c r="E492" s="39" t="s">
        <v>695</v>
      </c>
      <c r="F492" s="40" t="s">
        <v>563</v>
      </c>
      <c r="G492" s="40" t="s">
        <v>62</v>
      </c>
      <c r="H492" s="41" t="s">
        <v>1423</v>
      </c>
      <c r="I492" s="114"/>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row>
    <row r="493" spans="1:32" s="43" customFormat="1" ht="15" customHeight="1" x14ac:dyDescent="0.25">
      <c r="A493" s="55">
        <v>32</v>
      </c>
      <c r="B493" s="55">
        <v>16</v>
      </c>
      <c r="C493" s="37" t="s">
        <v>1486</v>
      </c>
      <c r="D493" s="38" t="s">
        <v>1487</v>
      </c>
      <c r="E493" s="39" t="s">
        <v>590</v>
      </c>
      <c r="F493" s="40" t="s">
        <v>1488</v>
      </c>
      <c r="G493" s="40" t="s">
        <v>123</v>
      </c>
      <c r="H493" s="41" t="s">
        <v>1423</v>
      </c>
      <c r="I493" s="114"/>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row>
    <row r="494" spans="1:32" s="43" customFormat="1" ht="15" customHeight="1" x14ac:dyDescent="0.25">
      <c r="A494" s="45" t="s">
        <v>503</v>
      </c>
      <c r="B494" s="122" t="s">
        <v>1489</v>
      </c>
      <c r="C494" s="123"/>
      <c r="D494" s="123"/>
      <c r="E494" s="123"/>
      <c r="F494" s="123"/>
      <c r="G494" s="123"/>
      <c r="H494" s="123"/>
      <c r="I494" s="114"/>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row>
    <row r="495" spans="1:32" s="43" customFormat="1" ht="15" customHeight="1" x14ac:dyDescent="0.25">
      <c r="A495" s="55">
        <v>33</v>
      </c>
      <c r="B495" s="55">
        <v>1</v>
      </c>
      <c r="C495" s="37" t="s">
        <v>1490</v>
      </c>
      <c r="D495" s="38" t="s">
        <v>1491</v>
      </c>
      <c r="E495" s="39" t="s">
        <v>706</v>
      </c>
      <c r="F495" s="40" t="s">
        <v>1087</v>
      </c>
      <c r="G495" s="40" t="s">
        <v>33</v>
      </c>
      <c r="H495" s="41" t="s">
        <v>1423</v>
      </c>
      <c r="I495" s="114"/>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row>
    <row r="496" spans="1:32" s="43" customFormat="1" ht="15" customHeight="1" x14ac:dyDescent="0.25">
      <c r="A496" s="55">
        <v>34</v>
      </c>
      <c r="B496" s="55">
        <v>2</v>
      </c>
      <c r="C496" s="37" t="s">
        <v>1492</v>
      </c>
      <c r="D496" s="38" t="s">
        <v>952</v>
      </c>
      <c r="E496" s="39" t="s">
        <v>1382</v>
      </c>
      <c r="F496" s="40" t="s">
        <v>1493</v>
      </c>
      <c r="G496" s="40" t="s">
        <v>203</v>
      </c>
      <c r="H496" s="41" t="s">
        <v>1423</v>
      </c>
      <c r="I496" s="114"/>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row>
    <row r="497" spans="1:32" s="43" customFormat="1" ht="15" customHeight="1" x14ac:dyDescent="0.25">
      <c r="A497" s="55">
        <v>35</v>
      </c>
      <c r="B497" s="55">
        <v>3</v>
      </c>
      <c r="C497" s="37" t="s">
        <v>1494</v>
      </c>
      <c r="D497" s="38" t="s">
        <v>1301</v>
      </c>
      <c r="E497" s="39" t="s">
        <v>1495</v>
      </c>
      <c r="F497" s="40" t="s">
        <v>745</v>
      </c>
      <c r="G497" s="40" t="s">
        <v>62</v>
      </c>
      <c r="H497" s="41" t="s">
        <v>1423</v>
      </c>
      <c r="I497" s="114"/>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row>
    <row r="498" spans="1:32" s="43" customFormat="1" ht="15" customHeight="1" x14ac:dyDescent="0.25">
      <c r="A498" s="55">
        <v>36</v>
      </c>
      <c r="B498" s="55">
        <v>4</v>
      </c>
      <c r="C498" s="37" t="s">
        <v>1496</v>
      </c>
      <c r="D498" s="38" t="s">
        <v>1497</v>
      </c>
      <c r="E498" s="39" t="s">
        <v>605</v>
      </c>
      <c r="F498" s="40" t="s">
        <v>985</v>
      </c>
      <c r="G498" s="40" t="s">
        <v>28</v>
      </c>
      <c r="H498" s="41" t="s">
        <v>1423</v>
      </c>
      <c r="I498" s="114"/>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row>
    <row r="499" spans="1:32" s="43" customFormat="1" ht="15" customHeight="1" x14ac:dyDescent="0.25">
      <c r="A499" s="55">
        <v>37</v>
      </c>
      <c r="B499" s="55">
        <v>5</v>
      </c>
      <c r="C499" s="37" t="s">
        <v>1498</v>
      </c>
      <c r="D499" s="38" t="s">
        <v>877</v>
      </c>
      <c r="E499" s="39" t="s">
        <v>1279</v>
      </c>
      <c r="F499" s="40" t="s">
        <v>1499</v>
      </c>
      <c r="G499" s="40" t="s">
        <v>62</v>
      </c>
      <c r="H499" s="41" t="s">
        <v>1423</v>
      </c>
      <c r="I499" s="114"/>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row>
    <row r="500" spans="1:32" s="43" customFormat="1" ht="15" customHeight="1" x14ac:dyDescent="0.25">
      <c r="A500" s="55">
        <v>38</v>
      </c>
      <c r="B500" s="55">
        <v>6</v>
      </c>
      <c r="C500" s="37" t="s">
        <v>1500</v>
      </c>
      <c r="D500" s="38" t="s">
        <v>1501</v>
      </c>
      <c r="E500" s="39" t="s">
        <v>1502</v>
      </c>
      <c r="F500" s="40" t="s">
        <v>1503</v>
      </c>
      <c r="G500" s="40" t="s">
        <v>62</v>
      </c>
      <c r="H500" s="41" t="s">
        <v>1423</v>
      </c>
      <c r="I500" s="114"/>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row>
    <row r="501" spans="1:32" s="43" customFormat="1" ht="15" customHeight="1" x14ac:dyDescent="0.25">
      <c r="A501" s="55">
        <v>39</v>
      </c>
      <c r="B501" s="55">
        <v>7</v>
      </c>
      <c r="C501" s="37" t="s">
        <v>1504</v>
      </c>
      <c r="D501" s="38" t="s">
        <v>1207</v>
      </c>
      <c r="E501" s="39" t="s">
        <v>612</v>
      </c>
      <c r="F501" s="40" t="s">
        <v>784</v>
      </c>
      <c r="G501" s="40" t="s">
        <v>133</v>
      </c>
      <c r="H501" s="41" t="s">
        <v>1423</v>
      </c>
      <c r="I501" s="114"/>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row>
    <row r="502" spans="1:32" s="43" customFormat="1" ht="15" customHeight="1" x14ac:dyDescent="0.25">
      <c r="A502" s="55">
        <v>40</v>
      </c>
      <c r="B502" s="55">
        <v>8</v>
      </c>
      <c r="C502" s="37" t="s">
        <v>1505</v>
      </c>
      <c r="D502" s="38" t="s">
        <v>1506</v>
      </c>
      <c r="E502" s="39" t="s">
        <v>612</v>
      </c>
      <c r="F502" s="40" t="s">
        <v>1507</v>
      </c>
      <c r="G502" s="40" t="s">
        <v>28</v>
      </c>
      <c r="H502" s="41" t="s">
        <v>1423</v>
      </c>
      <c r="I502" s="114"/>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row>
    <row r="503" spans="1:32" s="43" customFormat="1" ht="15" customHeight="1" x14ac:dyDescent="0.25">
      <c r="A503" s="55">
        <v>41</v>
      </c>
      <c r="B503" s="55">
        <v>9</v>
      </c>
      <c r="C503" s="37" t="s">
        <v>1508</v>
      </c>
      <c r="D503" s="38" t="s">
        <v>1017</v>
      </c>
      <c r="E503" s="39" t="s">
        <v>999</v>
      </c>
      <c r="F503" s="40" t="s">
        <v>806</v>
      </c>
      <c r="G503" s="40" t="s">
        <v>128</v>
      </c>
      <c r="H503" s="41" t="s">
        <v>1423</v>
      </c>
      <c r="I503" s="114"/>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row>
    <row r="504" spans="1:32" s="43" customFormat="1" ht="15" customHeight="1" x14ac:dyDescent="0.25">
      <c r="A504" s="55">
        <v>42</v>
      </c>
      <c r="B504" s="55">
        <v>10</v>
      </c>
      <c r="C504" s="37" t="s">
        <v>1509</v>
      </c>
      <c r="D504" s="38" t="s">
        <v>593</v>
      </c>
      <c r="E504" s="39" t="s">
        <v>999</v>
      </c>
      <c r="F504" s="40" t="s">
        <v>806</v>
      </c>
      <c r="G504" s="40" t="s">
        <v>62</v>
      </c>
      <c r="H504" s="41" t="s">
        <v>1423</v>
      </c>
      <c r="I504" s="114"/>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row>
    <row r="505" spans="1:32" s="43" customFormat="1" ht="15" customHeight="1" x14ac:dyDescent="0.25">
      <c r="A505" s="55">
        <v>43</v>
      </c>
      <c r="B505" s="55">
        <v>11</v>
      </c>
      <c r="C505" s="37" t="s">
        <v>1510</v>
      </c>
      <c r="D505" s="38" t="s">
        <v>1511</v>
      </c>
      <c r="E505" s="39" t="s">
        <v>622</v>
      </c>
      <c r="F505" s="40" t="s">
        <v>100</v>
      </c>
      <c r="G505" s="40" t="s">
        <v>139</v>
      </c>
      <c r="H505" s="41" t="s">
        <v>1423</v>
      </c>
      <c r="I505" s="114"/>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row>
    <row r="506" spans="1:32" s="43" customFormat="1" ht="15" customHeight="1" x14ac:dyDescent="0.25">
      <c r="A506" s="55">
        <v>44</v>
      </c>
      <c r="B506" s="55">
        <v>12</v>
      </c>
      <c r="C506" s="37" t="s">
        <v>1512</v>
      </c>
      <c r="D506" s="38" t="s">
        <v>604</v>
      </c>
      <c r="E506" s="39" t="s">
        <v>509</v>
      </c>
      <c r="F506" s="40" t="s">
        <v>651</v>
      </c>
      <c r="G506" s="40" t="s">
        <v>95</v>
      </c>
      <c r="H506" s="41" t="s">
        <v>1513</v>
      </c>
      <c r="I506" s="114"/>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row>
    <row r="507" spans="1:32" s="43" customFormat="1" ht="15" customHeight="1" x14ac:dyDescent="0.25">
      <c r="A507" s="55">
        <v>45</v>
      </c>
      <c r="B507" s="55">
        <v>13</v>
      </c>
      <c r="C507" s="37" t="s">
        <v>1514</v>
      </c>
      <c r="D507" s="38" t="s">
        <v>831</v>
      </c>
      <c r="E507" s="39" t="s">
        <v>509</v>
      </c>
      <c r="F507" s="40" t="s">
        <v>1515</v>
      </c>
      <c r="G507" s="40" t="s">
        <v>128</v>
      </c>
      <c r="H507" s="41" t="s">
        <v>1513</v>
      </c>
      <c r="I507" s="114"/>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row>
    <row r="508" spans="1:32" s="43" customFormat="1" ht="15" customHeight="1" x14ac:dyDescent="0.25">
      <c r="A508" s="55">
        <v>46</v>
      </c>
      <c r="B508" s="55">
        <v>14</v>
      </c>
      <c r="C508" s="37" t="s">
        <v>1516</v>
      </c>
      <c r="D508" s="38" t="s">
        <v>1430</v>
      </c>
      <c r="E508" s="39" t="s">
        <v>509</v>
      </c>
      <c r="F508" s="40" t="s">
        <v>1517</v>
      </c>
      <c r="G508" s="40" t="s">
        <v>62</v>
      </c>
      <c r="H508" s="41" t="s">
        <v>1513</v>
      </c>
      <c r="I508" s="114"/>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row>
    <row r="509" spans="1:32" s="43" customFormat="1" ht="15" customHeight="1" x14ac:dyDescent="0.25">
      <c r="A509" s="55">
        <v>47</v>
      </c>
      <c r="B509" s="55">
        <v>15</v>
      </c>
      <c r="C509" s="37" t="s">
        <v>1518</v>
      </c>
      <c r="D509" s="38" t="s">
        <v>1519</v>
      </c>
      <c r="E509" s="39" t="s">
        <v>509</v>
      </c>
      <c r="F509" s="40" t="s">
        <v>1520</v>
      </c>
      <c r="G509" s="40" t="s">
        <v>56</v>
      </c>
      <c r="H509" s="41" t="s">
        <v>1513</v>
      </c>
      <c r="I509" s="114"/>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row>
    <row r="510" spans="1:32" s="43" customFormat="1" ht="15" customHeight="1" x14ac:dyDescent="0.25">
      <c r="A510" s="55">
        <v>48</v>
      </c>
      <c r="B510" s="55">
        <v>16</v>
      </c>
      <c r="C510" s="37" t="s">
        <v>1521</v>
      </c>
      <c r="D510" s="38" t="s">
        <v>1522</v>
      </c>
      <c r="E510" s="39" t="s">
        <v>523</v>
      </c>
      <c r="F510" s="40" t="s">
        <v>436</v>
      </c>
      <c r="G510" s="40" t="s">
        <v>28</v>
      </c>
      <c r="H510" s="41" t="s">
        <v>1513</v>
      </c>
      <c r="I510" s="114"/>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row>
    <row r="511" spans="1:32" s="43" customFormat="1" ht="15" customHeight="1" x14ac:dyDescent="0.25">
      <c r="A511" s="42"/>
      <c r="B511" s="46"/>
      <c r="C511" s="47"/>
      <c r="D511" s="48"/>
      <c r="E511" s="49"/>
      <c r="F511" s="50"/>
      <c r="G511" s="50"/>
      <c r="H511" s="51"/>
      <c r="I511" s="63"/>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row>
    <row r="512" spans="1:32" ht="15" customHeight="1" x14ac:dyDescent="0.25">
      <c r="B512" s="105" t="s">
        <v>1523</v>
      </c>
      <c r="C512" s="105"/>
      <c r="D512" s="105"/>
      <c r="E512" s="105"/>
      <c r="F512" s="105"/>
      <c r="G512" s="105"/>
      <c r="H512" s="105"/>
      <c r="I512" s="105"/>
    </row>
    <row r="513" spans="1:32" s="34" customFormat="1" ht="15" customHeight="1" x14ac:dyDescent="0.25">
      <c r="A513" s="106" t="s">
        <v>2</v>
      </c>
      <c r="B513" s="107"/>
      <c r="C513" s="30" t="s">
        <v>499</v>
      </c>
      <c r="D513" s="30" t="s">
        <v>500</v>
      </c>
      <c r="E513" s="30" t="s">
        <v>5</v>
      </c>
      <c r="F513" s="29" t="s">
        <v>7</v>
      </c>
      <c r="G513" s="30" t="s">
        <v>8</v>
      </c>
      <c r="H513" s="30" t="s">
        <v>501</v>
      </c>
      <c r="I513" s="62" t="s">
        <v>502</v>
      </c>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row>
    <row r="514" spans="1:32" s="34" customFormat="1" ht="15.95" customHeight="1" x14ac:dyDescent="0.25">
      <c r="A514" s="108" t="s">
        <v>503</v>
      </c>
      <c r="B514" s="120" t="s">
        <v>1524</v>
      </c>
      <c r="C514" s="121"/>
      <c r="D514" s="121"/>
      <c r="E514" s="121"/>
      <c r="F514" s="121"/>
      <c r="G514" s="121"/>
      <c r="H514" s="121"/>
      <c r="I514" s="121"/>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row>
    <row r="515" spans="1:32" s="43" customFormat="1" ht="15.95" customHeight="1" x14ac:dyDescent="0.25">
      <c r="A515" s="108"/>
      <c r="B515" s="122" t="s">
        <v>1525</v>
      </c>
      <c r="C515" s="123"/>
      <c r="D515" s="123"/>
      <c r="E515" s="123"/>
      <c r="F515" s="123"/>
      <c r="G515" s="123"/>
      <c r="H515" s="123"/>
      <c r="I515" s="53"/>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row>
    <row r="516" spans="1:32" s="43" customFormat="1" ht="15.95" customHeight="1" x14ac:dyDescent="0.25">
      <c r="A516" s="55">
        <v>49</v>
      </c>
      <c r="B516" s="55">
        <v>1</v>
      </c>
      <c r="C516" s="37" t="s">
        <v>1526</v>
      </c>
      <c r="D516" s="38" t="s">
        <v>889</v>
      </c>
      <c r="E516" s="39" t="s">
        <v>748</v>
      </c>
      <c r="F516" s="40" t="s">
        <v>996</v>
      </c>
      <c r="G516" s="40" t="s">
        <v>56</v>
      </c>
      <c r="H516" s="54" t="s">
        <v>1513</v>
      </c>
      <c r="I516" s="124" t="s">
        <v>1527</v>
      </c>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row>
    <row r="517" spans="1:32" s="43" customFormat="1" ht="15.95" customHeight="1" x14ac:dyDescent="0.25">
      <c r="A517" s="55">
        <v>50</v>
      </c>
      <c r="B517" s="65">
        <v>2</v>
      </c>
      <c r="C517" s="37" t="s">
        <v>1528</v>
      </c>
      <c r="D517" s="38" t="s">
        <v>796</v>
      </c>
      <c r="E517" s="39" t="s">
        <v>752</v>
      </c>
      <c r="F517" s="40" t="s">
        <v>1503</v>
      </c>
      <c r="G517" s="40" t="s">
        <v>28</v>
      </c>
      <c r="H517" s="54" t="s">
        <v>1513</v>
      </c>
      <c r="I517" s="125"/>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row>
    <row r="518" spans="1:32" s="43" customFormat="1" ht="15.95" customHeight="1" x14ac:dyDescent="0.25">
      <c r="A518" s="55">
        <v>51</v>
      </c>
      <c r="B518" s="55">
        <v>3</v>
      </c>
      <c r="C518" s="37" t="s">
        <v>1529</v>
      </c>
      <c r="D518" s="38" t="s">
        <v>1085</v>
      </c>
      <c r="E518" s="39" t="s">
        <v>526</v>
      </c>
      <c r="F518" s="40" t="s">
        <v>1530</v>
      </c>
      <c r="G518" s="40" t="s">
        <v>28</v>
      </c>
      <c r="H518" s="54" t="s">
        <v>1513</v>
      </c>
      <c r="I518" s="125"/>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row>
    <row r="519" spans="1:32" s="43" customFormat="1" ht="15.95" customHeight="1" x14ac:dyDescent="0.25">
      <c r="A519" s="55">
        <v>52</v>
      </c>
      <c r="B519" s="65">
        <v>4</v>
      </c>
      <c r="C519" s="37" t="s">
        <v>1531</v>
      </c>
      <c r="D519" s="38" t="s">
        <v>645</v>
      </c>
      <c r="E519" s="39" t="s">
        <v>526</v>
      </c>
      <c r="F519" s="40" t="s">
        <v>254</v>
      </c>
      <c r="G519" s="40" t="s">
        <v>46</v>
      </c>
      <c r="H519" s="54" t="s">
        <v>1513</v>
      </c>
      <c r="I519" s="125"/>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row>
    <row r="520" spans="1:32" s="43" customFormat="1" ht="15.95" customHeight="1" x14ac:dyDescent="0.25">
      <c r="A520" s="55">
        <v>53</v>
      </c>
      <c r="B520" s="55">
        <v>5</v>
      </c>
      <c r="C520" s="37" t="s">
        <v>1532</v>
      </c>
      <c r="D520" s="38" t="s">
        <v>1017</v>
      </c>
      <c r="E520" s="39" t="s">
        <v>646</v>
      </c>
      <c r="F520" s="40" t="s">
        <v>1533</v>
      </c>
      <c r="G520" s="40" t="s">
        <v>20</v>
      </c>
      <c r="H520" s="54" t="s">
        <v>1513</v>
      </c>
      <c r="I520" s="125"/>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row>
    <row r="521" spans="1:32" s="43" customFormat="1" ht="15.95" customHeight="1" x14ac:dyDescent="0.25">
      <c r="A521" s="55">
        <v>54</v>
      </c>
      <c r="B521" s="65">
        <v>6</v>
      </c>
      <c r="C521" s="37" t="s">
        <v>1534</v>
      </c>
      <c r="D521" s="38" t="s">
        <v>648</v>
      </c>
      <c r="E521" s="39" t="s">
        <v>529</v>
      </c>
      <c r="F521" s="40" t="s">
        <v>1530</v>
      </c>
      <c r="G521" s="40" t="s">
        <v>133</v>
      </c>
      <c r="H521" s="54" t="s">
        <v>1513</v>
      </c>
      <c r="I521" s="125"/>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row>
    <row r="522" spans="1:32" s="43" customFormat="1" ht="15.95" customHeight="1" x14ac:dyDescent="0.25">
      <c r="A522" s="55">
        <v>55</v>
      </c>
      <c r="B522" s="55">
        <v>7</v>
      </c>
      <c r="C522" s="37" t="s">
        <v>1535</v>
      </c>
      <c r="D522" s="38" t="s">
        <v>1056</v>
      </c>
      <c r="E522" s="39" t="s">
        <v>529</v>
      </c>
      <c r="F522" s="40" t="s">
        <v>423</v>
      </c>
      <c r="G522" s="40" t="s">
        <v>101</v>
      </c>
      <c r="H522" s="54" t="s">
        <v>1513</v>
      </c>
      <c r="I522" s="125"/>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row>
    <row r="523" spans="1:32" s="43" customFormat="1" ht="15.95" customHeight="1" x14ac:dyDescent="0.25">
      <c r="A523" s="55">
        <v>56</v>
      </c>
      <c r="B523" s="65">
        <v>8</v>
      </c>
      <c r="C523" s="37" t="s">
        <v>1536</v>
      </c>
      <c r="D523" s="38" t="s">
        <v>1475</v>
      </c>
      <c r="E523" s="39" t="s">
        <v>539</v>
      </c>
      <c r="F523" s="40" t="s">
        <v>1537</v>
      </c>
      <c r="G523" s="40" t="s">
        <v>95</v>
      </c>
      <c r="H523" s="54" t="s">
        <v>1513</v>
      </c>
      <c r="I523" s="125"/>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row>
    <row r="524" spans="1:32" s="43" customFormat="1" ht="15.95" customHeight="1" x14ac:dyDescent="0.25">
      <c r="A524" s="55">
        <v>57</v>
      </c>
      <c r="B524" s="55">
        <v>9</v>
      </c>
      <c r="C524" s="37" t="s">
        <v>1538</v>
      </c>
      <c r="D524" s="38" t="s">
        <v>1539</v>
      </c>
      <c r="E524" s="39" t="s">
        <v>654</v>
      </c>
      <c r="F524" s="40" t="s">
        <v>1375</v>
      </c>
      <c r="G524" s="40" t="s">
        <v>703</v>
      </c>
      <c r="H524" s="54" t="s">
        <v>1513</v>
      </c>
      <c r="I524" s="125"/>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row>
    <row r="525" spans="1:32" s="43" customFormat="1" ht="15.95" customHeight="1" x14ac:dyDescent="0.25">
      <c r="A525" s="55">
        <v>58</v>
      </c>
      <c r="B525" s="65">
        <v>10</v>
      </c>
      <c r="C525" s="37" t="s">
        <v>1540</v>
      </c>
      <c r="D525" s="38" t="s">
        <v>982</v>
      </c>
      <c r="E525" s="39" t="s">
        <v>543</v>
      </c>
      <c r="F525" s="40" t="s">
        <v>1321</v>
      </c>
      <c r="G525" s="40" t="s">
        <v>133</v>
      </c>
      <c r="H525" s="54" t="s">
        <v>1513</v>
      </c>
      <c r="I525" s="125"/>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row>
    <row r="526" spans="1:32" s="43" customFormat="1" ht="15.95" customHeight="1" x14ac:dyDescent="0.25">
      <c r="A526" s="55">
        <v>59</v>
      </c>
      <c r="B526" s="55">
        <v>11</v>
      </c>
      <c r="C526" s="37" t="s">
        <v>1541</v>
      </c>
      <c r="D526" s="38" t="s">
        <v>731</v>
      </c>
      <c r="E526" s="39" t="s">
        <v>543</v>
      </c>
      <c r="F526" s="40" t="s">
        <v>1148</v>
      </c>
      <c r="G526" s="40" t="s">
        <v>139</v>
      </c>
      <c r="H526" s="54" t="s">
        <v>1513</v>
      </c>
      <c r="I526" s="125"/>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row>
    <row r="527" spans="1:32" s="43" customFormat="1" ht="15.95" customHeight="1" x14ac:dyDescent="0.25">
      <c r="A527" s="55">
        <v>60</v>
      </c>
      <c r="B527" s="65">
        <v>12</v>
      </c>
      <c r="C527" s="37" t="s">
        <v>1542</v>
      </c>
      <c r="D527" s="38" t="s">
        <v>574</v>
      </c>
      <c r="E527" s="39" t="s">
        <v>846</v>
      </c>
      <c r="F527" s="40" t="s">
        <v>1004</v>
      </c>
      <c r="G527" s="40" t="s">
        <v>564</v>
      </c>
      <c r="H527" s="54" t="s">
        <v>1513</v>
      </c>
      <c r="I527" s="125"/>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row>
    <row r="528" spans="1:32" s="43" customFormat="1" ht="15.95" customHeight="1" x14ac:dyDescent="0.25">
      <c r="A528" s="55">
        <v>61</v>
      </c>
      <c r="B528" s="55">
        <v>13</v>
      </c>
      <c r="C528" s="37" t="s">
        <v>1543</v>
      </c>
      <c r="D528" s="38" t="s">
        <v>1544</v>
      </c>
      <c r="E528" s="39" t="s">
        <v>1452</v>
      </c>
      <c r="F528" s="40" t="s">
        <v>19</v>
      </c>
      <c r="G528" s="40" t="s">
        <v>28</v>
      </c>
      <c r="H528" s="54" t="s">
        <v>1513</v>
      </c>
      <c r="I528" s="125"/>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row>
    <row r="529" spans="1:32" s="43" customFormat="1" ht="15.95" customHeight="1" x14ac:dyDescent="0.25">
      <c r="A529" s="55">
        <v>62</v>
      </c>
      <c r="B529" s="65">
        <v>14</v>
      </c>
      <c r="C529" s="37" t="s">
        <v>1545</v>
      </c>
      <c r="D529" s="38" t="s">
        <v>574</v>
      </c>
      <c r="E529" s="39" t="s">
        <v>1144</v>
      </c>
      <c r="F529" s="40" t="s">
        <v>954</v>
      </c>
      <c r="G529" s="40" t="s">
        <v>68</v>
      </c>
      <c r="H529" s="54" t="s">
        <v>1513</v>
      </c>
      <c r="I529" s="125"/>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row>
    <row r="530" spans="1:32" s="43" customFormat="1" ht="15.95" customHeight="1" x14ac:dyDescent="0.25">
      <c r="A530" s="55">
        <v>63</v>
      </c>
      <c r="B530" s="55">
        <v>15</v>
      </c>
      <c r="C530" s="37" t="s">
        <v>1546</v>
      </c>
      <c r="D530" s="38" t="s">
        <v>946</v>
      </c>
      <c r="E530" s="39" t="s">
        <v>547</v>
      </c>
      <c r="F530" s="40" t="s">
        <v>1547</v>
      </c>
      <c r="G530" s="40" t="s">
        <v>20</v>
      </c>
      <c r="H530" s="54" t="s">
        <v>1513</v>
      </c>
      <c r="I530" s="125"/>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row>
    <row r="531" spans="1:32" s="43" customFormat="1" ht="15.95" customHeight="1" x14ac:dyDescent="0.25">
      <c r="A531" s="55">
        <v>64</v>
      </c>
      <c r="B531" s="65">
        <v>16</v>
      </c>
      <c r="C531" s="37" t="s">
        <v>1548</v>
      </c>
      <c r="D531" s="38" t="s">
        <v>1017</v>
      </c>
      <c r="E531" s="39" t="s">
        <v>562</v>
      </c>
      <c r="F531" s="40" t="s">
        <v>1549</v>
      </c>
      <c r="G531" s="40" t="s">
        <v>62</v>
      </c>
      <c r="H531" s="54" t="s">
        <v>1513</v>
      </c>
      <c r="I531" s="125"/>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row>
    <row r="532" spans="1:32" s="43" customFormat="1" ht="15.95" customHeight="1" x14ac:dyDescent="0.25">
      <c r="A532" s="45" t="s">
        <v>503</v>
      </c>
      <c r="B532" s="122" t="s">
        <v>1550</v>
      </c>
      <c r="C532" s="123"/>
      <c r="D532" s="123"/>
      <c r="E532" s="123"/>
      <c r="F532" s="123"/>
      <c r="G532" s="123"/>
      <c r="H532" s="123"/>
      <c r="I532" s="125"/>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row>
    <row r="533" spans="1:32" s="43" customFormat="1" ht="15.95" customHeight="1" x14ac:dyDescent="0.25">
      <c r="A533" s="55">
        <v>65</v>
      </c>
      <c r="B533" s="55">
        <v>1</v>
      </c>
      <c r="C533" s="37" t="s">
        <v>1551</v>
      </c>
      <c r="D533" s="38" t="s">
        <v>1552</v>
      </c>
      <c r="E533" s="39" t="s">
        <v>562</v>
      </c>
      <c r="F533" s="40" t="s">
        <v>368</v>
      </c>
      <c r="G533" s="40" t="s">
        <v>28</v>
      </c>
      <c r="H533" s="54" t="s">
        <v>1513</v>
      </c>
      <c r="I533" s="125"/>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row>
    <row r="534" spans="1:32" s="43" customFormat="1" ht="15.95" customHeight="1" x14ac:dyDescent="0.25">
      <c r="A534" s="55">
        <v>66</v>
      </c>
      <c r="B534" s="55">
        <v>2</v>
      </c>
      <c r="C534" s="37" t="s">
        <v>1553</v>
      </c>
      <c r="D534" s="38" t="s">
        <v>1440</v>
      </c>
      <c r="E534" s="39" t="s">
        <v>562</v>
      </c>
      <c r="F534" s="40" t="s">
        <v>806</v>
      </c>
      <c r="G534" s="40" t="s">
        <v>197</v>
      </c>
      <c r="H534" s="54" t="s">
        <v>1513</v>
      </c>
      <c r="I534" s="125"/>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row>
    <row r="535" spans="1:32" s="43" customFormat="1" ht="15.95" customHeight="1" x14ac:dyDescent="0.25">
      <c r="A535" s="55">
        <v>67</v>
      </c>
      <c r="B535" s="55">
        <v>3</v>
      </c>
      <c r="C535" s="37" t="s">
        <v>1554</v>
      </c>
      <c r="D535" s="38" t="s">
        <v>648</v>
      </c>
      <c r="E535" s="39" t="s">
        <v>571</v>
      </c>
      <c r="F535" s="40" t="s">
        <v>67</v>
      </c>
      <c r="G535" s="40" t="s">
        <v>28</v>
      </c>
      <c r="H535" s="54" t="s">
        <v>1513</v>
      </c>
      <c r="I535" s="125"/>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row>
    <row r="536" spans="1:32" s="43" customFormat="1" ht="15.95" customHeight="1" x14ac:dyDescent="0.25">
      <c r="A536" s="55">
        <v>68</v>
      </c>
      <c r="B536" s="55">
        <v>4</v>
      </c>
      <c r="C536" s="37" t="s">
        <v>1555</v>
      </c>
      <c r="D536" s="38" t="s">
        <v>1556</v>
      </c>
      <c r="E536" s="39" t="s">
        <v>579</v>
      </c>
      <c r="F536" s="40" t="s">
        <v>1557</v>
      </c>
      <c r="G536" s="40" t="s">
        <v>133</v>
      </c>
      <c r="H536" s="54" t="s">
        <v>1513</v>
      </c>
      <c r="I536" s="125"/>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row>
    <row r="537" spans="1:32" s="43" customFormat="1" ht="15.95" customHeight="1" x14ac:dyDescent="0.25">
      <c r="A537" s="55">
        <v>69</v>
      </c>
      <c r="B537" s="55">
        <v>5</v>
      </c>
      <c r="C537" s="37" t="s">
        <v>1558</v>
      </c>
      <c r="D537" s="38" t="s">
        <v>720</v>
      </c>
      <c r="E537" s="39" t="s">
        <v>1559</v>
      </c>
      <c r="F537" s="40" t="s">
        <v>1560</v>
      </c>
      <c r="G537" s="40" t="s">
        <v>28</v>
      </c>
      <c r="H537" s="54" t="s">
        <v>1513</v>
      </c>
      <c r="I537" s="125"/>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row>
    <row r="538" spans="1:32" s="43" customFormat="1" ht="15.95" customHeight="1" x14ac:dyDescent="0.25">
      <c r="A538" s="55">
        <v>70</v>
      </c>
      <c r="B538" s="55">
        <v>6</v>
      </c>
      <c r="C538" s="37" t="s">
        <v>1561</v>
      </c>
      <c r="D538" s="38" t="s">
        <v>604</v>
      </c>
      <c r="E538" s="39" t="s">
        <v>582</v>
      </c>
      <c r="F538" s="40" t="s">
        <v>619</v>
      </c>
      <c r="G538" s="40" t="s">
        <v>28</v>
      </c>
      <c r="H538" s="54" t="s">
        <v>1513</v>
      </c>
      <c r="I538" s="125"/>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row>
    <row r="539" spans="1:32" s="43" customFormat="1" ht="15.95" customHeight="1" x14ac:dyDescent="0.25">
      <c r="A539" s="55">
        <v>71</v>
      </c>
      <c r="B539" s="55">
        <v>7</v>
      </c>
      <c r="C539" s="37" t="s">
        <v>1562</v>
      </c>
      <c r="D539" s="38" t="s">
        <v>1563</v>
      </c>
      <c r="E539" s="39" t="s">
        <v>586</v>
      </c>
      <c r="F539" s="40" t="s">
        <v>306</v>
      </c>
      <c r="G539" s="40" t="s">
        <v>68</v>
      </c>
      <c r="H539" s="54" t="s">
        <v>1513</v>
      </c>
      <c r="I539" s="125"/>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row>
    <row r="540" spans="1:32" s="43" customFormat="1" ht="15.95" customHeight="1" x14ac:dyDescent="0.25">
      <c r="A540" s="55">
        <v>72</v>
      </c>
      <c r="B540" s="55">
        <v>8</v>
      </c>
      <c r="C540" s="37" t="s">
        <v>1564</v>
      </c>
      <c r="D540" s="38" t="s">
        <v>796</v>
      </c>
      <c r="E540" s="39" t="s">
        <v>590</v>
      </c>
      <c r="F540" s="40" t="s">
        <v>1018</v>
      </c>
      <c r="G540" s="40" t="s">
        <v>564</v>
      </c>
      <c r="H540" s="54" t="s">
        <v>1513</v>
      </c>
      <c r="I540" s="125"/>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row>
    <row r="541" spans="1:32" s="43" customFormat="1" ht="15.95" customHeight="1" x14ac:dyDescent="0.25">
      <c r="A541" s="55">
        <v>73</v>
      </c>
      <c r="B541" s="55">
        <v>9</v>
      </c>
      <c r="C541" s="37" t="s">
        <v>1565</v>
      </c>
      <c r="D541" s="38" t="s">
        <v>1566</v>
      </c>
      <c r="E541" s="39" t="s">
        <v>706</v>
      </c>
      <c r="F541" s="40" t="s">
        <v>153</v>
      </c>
      <c r="G541" s="40" t="s">
        <v>62</v>
      </c>
      <c r="H541" s="54" t="s">
        <v>1513</v>
      </c>
      <c r="I541" s="125"/>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row>
    <row r="542" spans="1:32" s="43" customFormat="1" ht="15.95" customHeight="1" x14ac:dyDescent="0.25">
      <c r="A542" s="55">
        <v>74</v>
      </c>
      <c r="B542" s="55">
        <v>10</v>
      </c>
      <c r="C542" s="37" t="s">
        <v>1567</v>
      </c>
      <c r="D542" s="38" t="s">
        <v>1248</v>
      </c>
      <c r="E542" s="39" t="s">
        <v>706</v>
      </c>
      <c r="F542" s="40" t="s">
        <v>1568</v>
      </c>
      <c r="G542" s="40" t="s">
        <v>95</v>
      </c>
      <c r="H542" s="54" t="s">
        <v>1513</v>
      </c>
      <c r="I542" s="125"/>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row>
    <row r="543" spans="1:32" s="43" customFormat="1" ht="15.95" customHeight="1" x14ac:dyDescent="0.25">
      <c r="A543" s="55">
        <v>75</v>
      </c>
      <c r="B543" s="55">
        <v>11</v>
      </c>
      <c r="C543" s="37" t="s">
        <v>1569</v>
      </c>
      <c r="D543" s="38" t="s">
        <v>1570</v>
      </c>
      <c r="E543" s="39" t="s">
        <v>1303</v>
      </c>
      <c r="F543" s="40" t="s">
        <v>254</v>
      </c>
      <c r="G543" s="40" t="s">
        <v>128</v>
      </c>
      <c r="H543" s="54" t="s">
        <v>1513</v>
      </c>
      <c r="I543" s="125"/>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row>
    <row r="544" spans="1:32" s="43" customFormat="1" ht="15.95" customHeight="1" x14ac:dyDescent="0.25">
      <c r="A544" s="55">
        <v>76</v>
      </c>
      <c r="B544" s="55">
        <v>12</v>
      </c>
      <c r="C544" s="37" t="s">
        <v>1571</v>
      </c>
      <c r="D544" s="38" t="s">
        <v>1038</v>
      </c>
      <c r="E544" s="39" t="s">
        <v>598</v>
      </c>
      <c r="F544" s="40" t="s">
        <v>745</v>
      </c>
      <c r="G544" s="40" t="s">
        <v>74</v>
      </c>
      <c r="H544" s="54" t="s">
        <v>1513</v>
      </c>
      <c r="I544" s="125"/>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row>
    <row r="545" spans="1:32" s="43" customFormat="1" ht="15.95" customHeight="1" x14ac:dyDescent="0.25">
      <c r="A545" s="55">
        <v>77</v>
      </c>
      <c r="B545" s="55">
        <v>13</v>
      </c>
      <c r="C545" s="37" t="s">
        <v>1572</v>
      </c>
      <c r="D545" s="38" t="s">
        <v>1573</v>
      </c>
      <c r="E545" s="39" t="s">
        <v>713</v>
      </c>
      <c r="F545" s="40" t="s">
        <v>702</v>
      </c>
      <c r="G545" s="40" t="s">
        <v>62</v>
      </c>
      <c r="H545" s="54" t="s">
        <v>1513</v>
      </c>
      <c r="I545" s="125"/>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row>
    <row r="546" spans="1:32" s="43" customFormat="1" ht="15.95" customHeight="1" x14ac:dyDescent="0.25">
      <c r="A546" s="55">
        <v>78</v>
      </c>
      <c r="B546" s="55">
        <v>14</v>
      </c>
      <c r="C546" s="37" t="s">
        <v>1574</v>
      </c>
      <c r="D546" s="38" t="s">
        <v>838</v>
      </c>
      <c r="E546" s="39" t="s">
        <v>605</v>
      </c>
      <c r="F546" s="40" t="s">
        <v>1145</v>
      </c>
      <c r="G546" s="40" t="s">
        <v>929</v>
      </c>
      <c r="H546" s="54" t="s">
        <v>1513</v>
      </c>
      <c r="I546" s="125"/>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row>
    <row r="547" spans="1:32" s="43" customFormat="1" ht="15.95" customHeight="1" x14ac:dyDescent="0.25">
      <c r="A547" s="55">
        <v>79</v>
      </c>
      <c r="B547" s="55">
        <v>15</v>
      </c>
      <c r="C547" s="37" t="s">
        <v>1575</v>
      </c>
      <c r="D547" s="38" t="s">
        <v>630</v>
      </c>
      <c r="E547" s="39" t="s">
        <v>605</v>
      </c>
      <c r="F547" s="40" t="s">
        <v>1052</v>
      </c>
      <c r="G547" s="40" t="s">
        <v>101</v>
      </c>
      <c r="H547" s="54" t="s">
        <v>1513</v>
      </c>
      <c r="I547" s="125"/>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row>
    <row r="548" spans="1:32" s="43" customFormat="1" ht="15.95" customHeight="1" x14ac:dyDescent="0.25">
      <c r="A548" s="55">
        <v>80</v>
      </c>
      <c r="B548" s="55">
        <v>16</v>
      </c>
      <c r="C548" s="37" t="s">
        <v>1576</v>
      </c>
      <c r="D548" s="38" t="s">
        <v>1577</v>
      </c>
      <c r="E548" s="39" t="s">
        <v>980</v>
      </c>
      <c r="F548" s="40" t="s">
        <v>1022</v>
      </c>
      <c r="G548" s="40" t="s">
        <v>101</v>
      </c>
      <c r="H548" s="54" t="s">
        <v>1513</v>
      </c>
      <c r="I548" s="125"/>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row>
    <row r="549" spans="1:32" s="43" customFormat="1" ht="15.95" customHeight="1" x14ac:dyDescent="0.25">
      <c r="A549" s="45" t="s">
        <v>503</v>
      </c>
      <c r="B549" s="122" t="s">
        <v>1578</v>
      </c>
      <c r="C549" s="123"/>
      <c r="D549" s="123"/>
      <c r="E549" s="123"/>
      <c r="F549" s="123"/>
      <c r="G549" s="123"/>
      <c r="H549" s="123"/>
      <c r="I549" s="125"/>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row>
    <row r="550" spans="1:32" ht="15.95" customHeight="1" x14ac:dyDescent="0.25">
      <c r="A550" s="55">
        <v>81</v>
      </c>
      <c r="B550" s="55">
        <v>1</v>
      </c>
      <c r="C550" s="37" t="s">
        <v>1579</v>
      </c>
      <c r="D550" s="38" t="s">
        <v>1580</v>
      </c>
      <c r="E550" s="39" t="s">
        <v>1397</v>
      </c>
      <c r="F550" s="40" t="s">
        <v>1011</v>
      </c>
      <c r="G550" s="40" t="s">
        <v>46</v>
      </c>
      <c r="H550" s="54" t="s">
        <v>1513</v>
      </c>
      <c r="I550" s="125"/>
    </row>
    <row r="551" spans="1:32" ht="15.95" customHeight="1" x14ac:dyDescent="0.25">
      <c r="A551" s="55">
        <v>82</v>
      </c>
      <c r="B551" s="66">
        <v>2</v>
      </c>
      <c r="C551" s="37" t="s">
        <v>1581</v>
      </c>
      <c r="D551" s="38" t="s">
        <v>1582</v>
      </c>
      <c r="E551" s="39" t="s">
        <v>721</v>
      </c>
      <c r="F551" s="40" t="s">
        <v>1583</v>
      </c>
      <c r="G551" s="40" t="s">
        <v>123</v>
      </c>
      <c r="H551" s="54" t="s">
        <v>1513</v>
      </c>
      <c r="I551" s="125"/>
    </row>
    <row r="552" spans="1:32" s="43" customFormat="1" ht="15.95" customHeight="1" x14ac:dyDescent="0.25">
      <c r="A552" s="55">
        <v>83</v>
      </c>
      <c r="B552" s="55">
        <v>3</v>
      </c>
      <c r="C552" s="37" t="s">
        <v>1584</v>
      </c>
      <c r="D552" s="38" t="s">
        <v>1585</v>
      </c>
      <c r="E552" s="39" t="s">
        <v>612</v>
      </c>
      <c r="F552" s="40" t="s">
        <v>1586</v>
      </c>
      <c r="G552" s="40" t="s">
        <v>74</v>
      </c>
      <c r="H552" s="54" t="s">
        <v>1513</v>
      </c>
      <c r="I552" s="125"/>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row>
    <row r="553" spans="1:32" s="43" customFormat="1" ht="15.95" customHeight="1" x14ac:dyDescent="0.25">
      <c r="A553" s="55">
        <v>84</v>
      </c>
      <c r="B553" s="66">
        <v>4</v>
      </c>
      <c r="C553" s="37" t="s">
        <v>1587</v>
      </c>
      <c r="D553" s="38" t="s">
        <v>1588</v>
      </c>
      <c r="E553" s="39" t="s">
        <v>612</v>
      </c>
      <c r="F553" s="40" t="s">
        <v>829</v>
      </c>
      <c r="G553" s="40" t="s">
        <v>74</v>
      </c>
      <c r="H553" s="54" t="s">
        <v>1513</v>
      </c>
      <c r="I553" s="125"/>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row>
    <row r="554" spans="1:32" ht="15.95" customHeight="1" x14ac:dyDescent="0.25">
      <c r="A554" s="55">
        <v>85</v>
      </c>
      <c r="B554" s="55">
        <v>5</v>
      </c>
      <c r="C554" s="37" t="s">
        <v>1589</v>
      </c>
      <c r="D554" s="38" t="s">
        <v>726</v>
      </c>
      <c r="E554" s="39" t="s">
        <v>612</v>
      </c>
      <c r="F554" s="40" t="s">
        <v>1133</v>
      </c>
      <c r="G554" s="40" t="s">
        <v>139</v>
      </c>
      <c r="H554" s="54" t="s">
        <v>1513</v>
      </c>
      <c r="I554" s="125"/>
    </row>
    <row r="555" spans="1:32" ht="15.95" customHeight="1" x14ac:dyDescent="0.25">
      <c r="A555" s="55">
        <v>86</v>
      </c>
      <c r="B555" s="66">
        <v>6</v>
      </c>
      <c r="C555" s="37" t="s">
        <v>1590</v>
      </c>
      <c r="D555" s="38" t="s">
        <v>1286</v>
      </c>
      <c r="E555" s="39" t="s">
        <v>612</v>
      </c>
      <c r="F555" s="40" t="s">
        <v>1327</v>
      </c>
      <c r="G555" s="40" t="s">
        <v>41</v>
      </c>
      <c r="H555" s="54" t="s">
        <v>1513</v>
      </c>
      <c r="I555" s="125"/>
    </row>
    <row r="556" spans="1:32" ht="15.95" customHeight="1" x14ac:dyDescent="0.25">
      <c r="A556" s="55">
        <v>87</v>
      </c>
      <c r="B556" s="55">
        <v>7</v>
      </c>
      <c r="C556" s="37" t="s">
        <v>1591</v>
      </c>
      <c r="D556" s="38" t="s">
        <v>1592</v>
      </c>
      <c r="E556" s="39" t="s">
        <v>612</v>
      </c>
      <c r="F556" s="40" t="s">
        <v>1254</v>
      </c>
      <c r="G556" s="40" t="s">
        <v>133</v>
      </c>
      <c r="H556" s="54" t="s">
        <v>1513</v>
      </c>
      <c r="I556" s="125"/>
    </row>
    <row r="557" spans="1:32" ht="15.95" customHeight="1" x14ac:dyDescent="0.25">
      <c r="A557" s="55">
        <v>88</v>
      </c>
      <c r="B557" s="66">
        <v>8</v>
      </c>
      <c r="C557" s="37" t="s">
        <v>1593</v>
      </c>
      <c r="D557" s="38" t="s">
        <v>1594</v>
      </c>
      <c r="E557" s="39" t="s">
        <v>1595</v>
      </c>
      <c r="F557" s="40" t="s">
        <v>1596</v>
      </c>
      <c r="G557" s="40" t="s">
        <v>123</v>
      </c>
      <c r="H557" s="54" t="s">
        <v>1513</v>
      </c>
      <c r="I557" s="125"/>
    </row>
    <row r="558" spans="1:32" ht="15.95" customHeight="1" x14ac:dyDescent="0.25">
      <c r="A558" s="55">
        <v>89</v>
      </c>
      <c r="B558" s="55">
        <v>9</v>
      </c>
      <c r="C558" s="37" t="s">
        <v>1597</v>
      </c>
      <c r="D558" s="38" t="s">
        <v>1598</v>
      </c>
      <c r="E558" s="39" t="s">
        <v>618</v>
      </c>
      <c r="F558" s="40" t="s">
        <v>717</v>
      </c>
      <c r="G558" s="40" t="s">
        <v>123</v>
      </c>
      <c r="H558" s="54" t="s">
        <v>1513</v>
      </c>
      <c r="I558" s="125"/>
    </row>
    <row r="559" spans="1:32" ht="15.95" customHeight="1" x14ac:dyDescent="0.25">
      <c r="A559" s="55">
        <v>90</v>
      </c>
      <c r="B559" s="66">
        <v>10</v>
      </c>
      <c r="C559" s="37" t="s">
        <v>1599</v>
      </c>
      <c r="D559" s="38" t="s">
        <v>1600</v>
      </c>
      <c r="E559" s="39" t="s">
        <v>999</v>
      </c>
      <c r="F559" s="40" t="s">
        <v>1601</v>
      </c>
      <c r="G559" s="40" t="s">
        <v>62</v>
      </c>
      <c r="H559" s="54" t="s">
        <v>1513</v>
      </c>
      <c r="I559" s="125"/>
    </row>
    <row r="560" spans="1:32" ht="15.95" customHeight="1" x14ac:dyDescent="0.25">
      <c r="A560" s="55">
        <v>91</v>
      </c>
      <c r="B560" s="55">
        <v>11</v>
      </c>
      <c r="C560" s="37" t="s">
        <v>1602</v>
      </c>
      <c r="D560" s="38" t="s">
        <v>820</v>
      </c>
      <c r="E560" s="39" t="s">
        <v>1603</v>
      </c>
      <c r="F560" s="40" t="s">
        <v>326</v>
      </c>
      <c r="G560" s="40" t="s">
        <v>74</v>
      </c>
      <c r="H560" s="54" t="s">
        <v>1513</v>
      </c>
      <c r="I560" s="125"/>
    </row>
    <row r="561" spans="1:32" ht="15.95" customHeight="1" x14ac:dyDescent="0.25">
      <c r="A561" s="56"/>
      <c r="B561" s="67"/>
      <c r="C561" s="68"/>
      <c r="D561" s="69"/>
      <c r="E561" s="70"/>
      <c r="F561" s="71"/>
      <c r="G561" s="55"/>
      <c r="H561" s="72"/>
      <c r="I561" s="125"/>
    </row>
    <row r="562" spans="1:32" ht="15.95" customHeight="1" x14ac:dyDescent="0.25">
      <c r="A562" s="56"/>
      <c r="B562" s="55"/>
      <c r="C562" s="68"/>
      <c r="D562" s="69"/>
      <c r="E562" s="70"/>
      <c r="F562" s="71"/>
      <c r="G562" s="55"/>
      <c r="H562" s="72"/>
      <c r="I562" s="125"/>
    </row>
    <row r="563" spans="1:32" ht="15.95" customHeight="1" x14ac:dyDescent="0.25">
      <c r="A563" s="56"/>
      <c r="B563" s="67"/>
      <c r="C563" s="68"/>
      <c r="D563" s="69"/>
      <c r="E563" s="70"/>
      <c r="F563" s="71"/>
      <c r="G563" s="55"/>
      <c r="H563" s="72"/>
      <c r="I563" s="125"/>
    </row>
    <row r="564" spans="1:32" ht="15.95" customHeight="1" x14ac:dyDescent="0.25">
      <c r="A564" s="56"/>
      <c r="B564" s="55"/>
      <c r="C564" s="68"/>
      <c r="D564" s="69"/>
      <c r="E564" s="70"/>
      <c r="F564" s="71"/>
      <c r="G564" s="55"/>
      <c r="H564" s="72"/>
      <c r="I564" s="125"/>
    </row>
    <row r="565" spans="1:32" ht="15.95" customHeight="1" x14ac:dyDescent="0.25">
      <c r="A565" s="56"/>
      <c r="B565" s="67"/>
      <c r="C565" s="68"/>
      <c r="D565" s="69"/>
      <c r="E565" s="70"/>
      <c r="F565" s="71"/>
      <c r="G565" s="55"/>
      <c r="H565" s="72"/>
      <c r="I565" s="126"/>
    </row>
    <row r="567" spans="1:32" ht="15.95" customHeight="1" x14ac:dyDescent="0.25">
      <c r="A567" s="115" t="s">
        <v>494</v>
      </c>
      <c r="B567" s="115"/>
      <c r="C567" s="115"/>
      <c r="D567" s="115"/>
      <c r="E567" s="105" t="s">
        <v>495</v>
      </c>
      <c r="F567" s="105"/>
      <c r="G567" s="105"/>
      <c r="H567" s="105"/>
      <c r="I567" s="105"/>
    </row>
    <row r="568" spans="1:32" ht="15.95" customHeight="1" x14ac:dyDescent="0.25">
      <c r="A568" s="116" t="s">
        <v>496</v>
      </c>
      <c r="B568" s="116"/>
      <c r="C568" s="116"/>
      <c r="D568" s="116"/>
      <c r="E568" s="117" t="s">
        <v>1604</v>
      </c>
      <c r="F568" s="116"/>
      <c r="G568" s="116"/>
      <c r="H568" s="116"/>
      <c r="I568" s="116"/>
    </row>
    <row r="569" spans="1:32" ht="15.95" customHeight="1" x14ac:dyDescent="0.25">
      <c r="D569" s="18"/>
      <c r="E569" s="19"/>
      <c r="F569" s="20"/>
      <c r="G569" s="21"/>
      <c r="H569" s="22"/>
      <c r="I569" s="23"/>
    </row>
    <row r="570" spans="1:32" ht="15.95" customHeight="1" x14ac:dyDescent="0.25">
      <c r="B570" s="105" t="s">
        <v>1605</v>
      </c>
      <c r="C570" s="105"/>
      <c r="D570" s="105"/>
      <c r="E570" s="105"/>
      <c r="F570" s="105"/>
      <c r="G570" s="105"/>
      <c r="H570" s="105"/>
      <c r="I570" s="105"/>
    </row>
    <row r="571" spans="1:32" s="34" customFormat="1" ht="18" customHeight="1" x14ac:dyDescent="0.25">
      <c r="A571" s="106" t="s">
        <v>2</v>
      </c>
      <c r="B571" s="107"/>
      <c r="C571" s="30" t="s">
        <v>499</v>
      </c>
      <c r="D571" s="30" t="s">
        <v>500</v>
      </c>
      <c r="E571" s="30" t="s">
        <v>5</v>
      </c>
      <c r="F571" s="29" t="s">
        <v>7</v>
      </c>
      <c r="G571" s="30" t="s">
        <v>8</v>
      </c>
      <c r="H571" s="30" t="s">
        <v>501</v>
      </c>
      <c r="I571" s="62" t="s">
        <v>502</v>
      </c>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row>
    <row r="572" spans="1:32" s="34" customFormat="1" ht="14.25" customHeight="1" x14ac:dyDescent="0.25">
      <c r="A572" s="108" t="s">
        <v>503</v>
      </c>
      <c r="B572" s="109" t="s">
        <v>1606</v>
      </c>
      <c r="C572" s="109"/>
      <c r="D572" s="109"/>
      <c r="E572" s="109"/>
      <c r="F572" s="109"/>
      <c r="G572" s="109"/>
      <c r="H572" s="109"/>
      <c r="I572" s="109"/>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row>
    <row r="573" spans="1:32" ht="15.95" customHeight="1" x14ac:dyDescent="0.25">
      <c r="A573" s="108"/>
      <c r="B573" s="110" t="s">
        <v>1607</v>
      </c>
      <c r="C573" s="110"/>
      <c r="D573" s="110"/>
      <c r="E573" s="110"/>
      <c r="F573" s="110"/>
      <c r="G573" s="110"/>
      <c r="H573" s="110"/>
      <c r="I573" s="114" t="s">
        <v>1608</v>
      </c>
    </row>
    <row r="574" spans="1:32" ht="15" customHeight="1" x14ac:dyDescent="0.25">
      <c r="A574" s="55">
        <v>1</v>
      </c>
      <c r="B574" s="55">
        <v>1</v>
      </c>
      <c r="C574" s="37" t="s">
        <v>1609</v>
      </c>
      <c r="D574" s="38" t="s">
        <v>1610</v>
      </c>
      <c r="E574" s="39" t="s">
        <v>1611</v>
      </c>
      <c r="F574" s="40" t="s">
        <v>1612</v>
      </c>
      <c r="G574" s="40" t="s">
        <v>95</v>
      </c>
      <c r="H574" s="54" t="s">
        <v>511</v>
      </c>
      <c r="I574" s="114"/>
    </row>
    <row r="575" spans="1:32" s="43" customFormat="1" ht="15" customHeight="1" x14ac:dyDescent="0.25">
      <c r="A575" s="55">
        <v>2</v>
      </c>
      <c r="B575" s="55">
        <v>2</v>
      </c>
      <c r="C575" s="37" t="s">
        <v>1613</v>
      </c>
      <c r="D575" s="38" t="s">
        <v>1614</v>
      </c>
      <c r="E575" s="39" t="s">
        <v>1615</v>
      </c>
      <c r="F575" s="40" t="s">
        <v>1433</v>
      </c>
      <c r="G575" s="40" t="s">
        <v>540</v>
      </c>
      <c r="H575" s="54" t="s">
        <v>511</v>
      </c>
      <c r="I575" s="114"/>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row>
    <row r="576" spans="1:32" s="43" customFormat="1" ht="15" customHeight="1" x14ac:dyDescent="0.25">
      <c r="A576" s="55">
        <v>3</v>
      </c>
      <c r="B576" s="55">
        <v>3</v>
      </c>
      <c r="C576" s="37" t="s">
        <v>1616</v>
      </c>
      <c r="D576" s="38" t="s">
        <v>1617</v>
      </c>
      <c r="E576" s="39" t="s">
        <v>646</v>
      </c>
      <c r="F576" s="40" t="s">
        <v>1618</v>
      </c>
      <c r="G576" s="40" t="s">
        <v>428</v>
      </c>
      <c r="H576" s="54" t="s">
        <v>511</v>
      </c>
      <c r="I576" s="114"/>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row>
    <row r="577" spans="1:32" s="43" customFormat="1" ht="15" customHeight="1" x14ac:dyDescent="0.25">
      <c r="A577" s="55">
        <v>4</v>
      </c>
      <c r="B577" s="55">
        <v>4</v>
      </c>
      <c r="C577" s="37" t="s">
        <v>1619</v>
      </c>
      <c r="D577" s="38" t="s">
        <v>1620</v>
      </c>
      <c r="E577" s="39" t="s">
        <v>646</v>
      </c>
      <c r="F577" s="40" t="s">
        <v>1205</v>
      </c>
      <c r="G577" s="40" t="s">
        <v>101</v>
      </c>
      <c r="H577" s="54" t="s">
        <v>511</v>
      </c>
      <c r="I577" s="114"/>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row>
    <row r="578" spans="1:32" s="43" customFormat="1" ht="15" customHeight="1" x14ac:dyDescent="0.25">
      <c r="A578" s="55">
        <v>5</v>
      </c>
      <c r="B578" s="55">
        <v>5</v>
      </c>
      <c r="C578" s="37" t="s">
        <v>1621</v>
      </c>
      <c r="D578" s="38" t="s">
        <v>1622</v>
      </c>
      <c r="E578" s="39" t="s">
        <v>1623</v>
      </c>
      <c r="F578" s="40" t="s">
        <v>1327</v>
      </c>
      <c r="G578" s="40" t="s">
        <v>62</v>
      </c>
      <c r="H578" s="54" t="s">
        <v>511</v>
      </c>
      <c r="I578" s="114"/>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row>
    <row r="579" spans="1:32" s="43" customFormat="1" ht="15" customHeight="1" x14ac:dyDescent="0.25">
      <c r="A579" s="55">
        <v>6</v>
      </c>
      <c r="B579" s="55">
        <v>6</v>
      </c>
      <c r="C579" s="37" t="s">
        <v>1624</v>
      </c>
      <c r="D579" s="38" t="s">
        <v>1625</v>
      </c>
      <c r="E579" s="39" t="s">
        <v>1626</v>
      </c>
      <c r="F579" s="40" t="s">
        <v>433</v>
      </c>
      <c r="G579" s="40" t="s">
        <v>28</v>
      </c>
      <c r="H579" s="54" t="s">
        <v>511</v>
      </c>
      <c r="I579" s="114"/>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row>
    <row r="580" spans="1:32" ht="15" customHeight="1" x14ac:dyDescent="0.25">
      <c r="A580" s="55">
        <v>7</v>
      </c>
      <c r="B580" s="55">
        <v>7</v>
      </c>
      <c r="C580" s="37" t="s">
        <v>1627</v>
      </c>
      <c r="D580" s="38" t="s">
        <v>1326</v>
      </c>
      <c r="E580" s="39" t="s">
        <v>1628</v>
      </c>
      <c r="F580" s="40" t="s">
        <v>1629</v>
      </c>
      <c r="G580" s="40" t="s">
        <v>28</v>
      </c>
      <c r="H580" s="54" t="s">
        <v>511</v>
      </c>
      <c r="I580" s="114"/>
    </row>
    <row r="581" spans="1:32" s="43" customFormat="1" ht="15" customHeight="1" x14ac:dyDescent="0.25">
      <c r="A581" s="55">
        <v>8</v>
      </c>
      <c r="B581" s="55">
        <v>8</v>
      </c>
      <c r="C581" s="37" t="s">
        <v>1630</v>
      </c>
      <c r="D581" s="38" t="s">
        <v>1631</v>
      </c>
      <c r="E581" s="39" t="s">
        <v>1632</v>
      </c>
      <c r="F581" s="40" t="s">
        <v>1618</v>
      </c>
      <c r="G581" s="40" t="s">
        <v>62</v>
      </c>
      <c r="H581" s="54" t="s">
        <v>511</v>
      </c>
      <c r="I581" s="114"/>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row>
    <row r="582" spans="1:32" s="43" customFormat="1" ht="15" customHeight="1" x14ac:dyDescent="0.25">
      <c r="A582" s="55">
        <v>9</v>
      </c>
      <c r="B582" s="55">
        <v>9</v>
      </c>
      <c r="C582" s="37" t="s">
        <v>1633</v>
      </c>
      <c r="D582" s="38" t="s">
        <v>1634</v>
      </c>
      <c r="E582" s="39" t="s">
        <v>1635</v>
      </c>
      <c r="F582" s="40" t="s">
        <v>240</v>
      </c>
      <c r="G582" s="40" t="s">
        <v>139</v>
      </c>
      <c r="H582" s="54" t="s">
        <v>511</v>
      </c>
      <c r="I582" s="114"/>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row>
    <row r="583" spans="1:32" s="43" customFormat="1" ht="15" customHeight="1" x14ac:dyDescent="0.25">
      <c r="A583" s="55">
        <v>10</v>
      </c>
      <c r="B583" s="55">
        <v>10</v>
      </c>
      <c r="C583" s="37" t="s">
        <v>1636</v>
      </c>
      <c r="D583" s="38" t="s">
        <v>1637</v>
      </c>
      <c r="E583" s="39" t="s">
        <v>686</v>
      </c>
      <c r="F583" s="40" t="s">
        <v>595</v>
      </c>
      <c r="G583" s="40" t="s">
        <v>62</v>
      </c>
      <c r="H583" s="54" t="s">
        <v>511</v>
      </c>
      <c r="I583" s="114"/>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row>
    <row r="584" spans="1:32" s="43" customFormat="1" ht="15" customHeight="1" x14ac:dyDescent="0.25">
      <c r="A584" s="55">
        <v>11</v>
      </c>
      <c r="B584" s="55">
        <v>11</v>
      </c>
      <c r="C584" s="37" t="s">
        <v>1638</v>
      </c>
      <c r="D584" s="38" t="s">
        <v>958</v>
      </c>
      <c r="E584" s="39" t="s">
        <v>1639</v>
      </c>
      <c r="F584" s="40" t="s">
        <v>1124</v>
      </c>
      <c r="G584" s="40" t="s">
        <v>62</v>
      </c>
      <c r="H584" s="54" t="s">
        <v>511</v>
      </c>
      <c r="I584" s="114"/>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row>
    <row r="585" spans="1:32" s="43" customFormat="1" ht="15" customHeight="1" x14ac:dyDescent="0.25">
      <c r="A585" s="55">
        <v>12</v>
      </c>
      <c r="B585" s="55">
        <v>12</v>
      </c>
      <c r="C585" s="37" t="s">
        <v>1640</v>
      </c>
      <c r="D585" s="38" t="s">
        <v>1641</v>
      </c>
      <c r="E585" s="39" t="s">
        <v>1639</v>
      </c>
      <c r="F585" s="40" t="s">
        <v>341</v>
      </c>
      <c r="G585" s="40" t="s">
        <v>62</v>
      </c>
      <c r="H585" s="54" t="s">
        <v>511</v>
      </c>
      <c r="I585" s="114"/>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row>
    <row r="586" spans="1:32" s="43" customFormat="1" ht="15" customHeight="1" x14ac:dyDescent="0.25">
      <c r="A586" s="55">
        <v>13</v>
      </c>
      <c r="B586" s="55">
        <v>13</v>
      </c>
      <c r="C586" s="37" t="s">
        <v>1642</v>
      </c>
      <c r="D586" s="38" t="s">
        <v>1643</v>
      </c>
      <c r="E586" s="39" t="s">
        <v>1644</v>
      </c>
      <c r="F586" s="40" t="s">
        <v>374</v>
      </c>
      <c r="G586" s="40" t="s">
        <v>62</v>
      </c>
      <c r="H586" s="54" t="s">
        <v>511</v>
      </c>
      <c r="I586" s="114"/>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row>
    <row r="587" spans="1:32" s="43" customFormat="1" ht="15" customHeight="1" x14ac:dyDescent="0.25">
      <c r="A587" s="55">
        <v>14</v>
      </c>
      <c r="B587" s="55">
        <v>14</v>
      </c>
      <c r="C587" s="37" t="s">
        <v>1645</v>
      </c>
      <c r="D587" s="38" t="s">
        <v>1646</v>
      </c>
      <c r="E587" s="39" t="s">
        <v>1647</v>
      </c>
      <c r="F587" s="40" t="s">
        <v>1308</v>
      </c>
      <c r="G587" s="40" t="s">
        <v>101</v>
      </c>
      <c r="H587" s="54" t="s">
        <v>511</v>
      </c>
      <c r="I587" s="114"/>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row>
    <row r="588" spans="1:32" s="43" customFormat="1" ht="15" customHeight="1" x14ac:dyDescent="0.25">
      <c r="A588" s="55">
        <v>15</v>
      </c>
      <c r="B588" s="55">
        <v>15</v>
      </c>
      <c r="C588" s="37" t="s">
        <v>1648</v>
      </c>
      <c r="D588" s="38" t="s">
        <v>1649</v>
      </c>
      <c r="E588" s="39" t="s">
        <v>1650</v>
      </c>
      <c r="F588" s="40" t="s">
        <v>483</v>
      </c>
      <c r="G588" s="40" t="s">
        <v>62</v>
      </c>
      <c r="H588" s="54" t="s">
        <v>511</v>
      </c>
      <c r="I588" s="114"/>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row>
    <row r="589" spans="1:32" s="43" customFormat="1" ht="15" customHeight="1" x14ac:dyDescent="0.25">
      <c r="A589" s="55">
        <v>16</v>
      </c>
      <c r="B589" s="55">
        <v>16</v>
      </c>
      <c r="C589" s="37" t="s">
        <v>1651</v>
      </c>
      <c r="D589" s="38" t="s">
        <v>739</v>
      </c>
      <c r="E589" s="39" t="s">
        <v>1652</v>
      </c>
      <c r="F589" s="40" t="s">
        <v>1233</v>
      </c>
      <c r="G589" s="40" t="s">
        <v>123</v>
      </c>
      <c r="H589" s="54" t="s">
        <v>511</v>
      </c>
      <c r="I589" s="114"/>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row>
    <row r="590" spans="1:32" s="43" customFormat="1" ht="15" customHeight="1" x14ac:dyDescent="0.25">
      <c r="A590" s="45" t="s">
        <v>503</v>
      </c>
      <c r="B590" s="110" t="s">
        <v>1653</v>
      </c>
      <c r="C590" s="110"/>
      <c r="D590" s="110"/>
      <c r="E590" s="110"/>
      <c r="F590" s="110"/>
      <c r="G590" s="110"/>
      <c r="H590" s="110"/>
      <c r="I590" s="114"/>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row>
    <row r="591" spans="1:32" s="43" customFormat="1" ht="15" customHeight="1" x14ac:dyDescent="0.25">
      <c r="A591" s="55">
        <v>17</v>
      </c>
      <c r="B591" s="55">
        <v>1</v>
      </c>
      <c r="C591" s="37" t="s">
        <v>1654</v>
      </c>
      <c r="D591" s="38" t="s">
        <v>1655</v>
      </c>
      <c r="E591" s="39" t="s">
        <v>1656</v>
      </c>
      <c r="F591" s="40" t="s">
        <v>717</v>
      </c>
      <c r="G591" s="40" t="s">
        <v>139</v>
      </c>
      <c r="H591" s="54" t="s">
        <v>511</v>
      </c>
      <c r="I591" s="114"/>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row>
    <row r="592" spans="1:32" s="43" customFormat="1" ht="15" customHeight="1" x14ac:dyDescent="0.25">
      <c r="A592" s="55">
        <v>18</v>
      </c>
      <c r="B592" s="55">
        <v>2</v>
      </c>
      <c r="C592" s="37" t="s">
        <v>1657</v>
      </c>
      <c r="D592" s="38" t="s">
        <v>1658</v>
      </c>
      <c r="E592" s="39" t="s">
        <v>1659</v>
      </c>
      <c r="F592" s="40" t="s">
        <v>127</v>
      </c>
      <c r="G592" s="40" t="s">
        <v>929</v>
      </c>
      <c r="H592" s="54" t="s">
        <v>511</v>
      </c>
      <c r="I592" s="114"/>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row>
    <row r="593" spans="1:32" s="43" customFormat="1" ht="15" customHeight="1" x14ac:dyDescent="0.25">
      <c r="A593" s="55">
        <v>19</v>
      </c>
      <c r="B593" s="55">
        <v>3</v>
      </c>
      <c r="C593" s="37" t="s">
        <v>1660</v>
      </c>
      <c r="D593" s="38" t="s">
        <v>808</v>
      </c>
      <c r="E593" s="39" t="s">
        <v>1661</v>
      </c>
      <c r="F593" s="40" t="s">
        <v>778</v>
      </c>
      <c r="G593" s="40" t="s">
        <v>1662</v>
      </c>
      <c r="H593" s="54" t="s">
        <v>511</v>
      </c>
      <c r="I593" s="114"/>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row>
    <row r="594" spans="1:32" s="43" customFormat="1" ht="15" customHeight="1" x14ac:dyDescent="0.25">
      <c r="A594" s="55">
        <v>20</v>
      </c>
      <c r="B594" s="55">
        <v>4</v>
      </c>
      <c r="C594" s="37" t="s">
        <v>1663</v>
      </c>
      <c r="D594" s="38" t="s">
        <v>1664</v>
      </c>
      <c r="E594" s="39" t="s">
        <v>1665</v>
      </c>
      <c r="F594" s="40" t="s">
        <v>690</v>
      </c>
      <c r="G594" s="40" t="s">
        <v>20</v>
      </c>
      <c r="H594" s="54" t="s">
        <v>511</v>
      </c>
      <c r="I594" s="114"/>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row>
    <row r="595" spans="1:32" s="43" customFormat="1" ht="15" customHeight="1" x14ac:dyDescent="0.25">
      <c r="A595" s="55">
        <v>21</v>
      </c>
      <c r="B595" s="55">
        <v>5</v>
      </c>
      <c r="C595" s="37" t="s">
        <v>1666</v>
      </c>
      <c r="D595" s="38" t="s">
        <v>1667</v>
      </c>
      <c r="E595" s="39" t="s">
        <v>1668</v>
      </c>
      <c r="F595" s="40" t="s">
        <v>196</v>
      </c>
      <c r="G595" s="40" t="s">
        <v>28</v>
      </c>
      <c r="H595" s="54" t="s">
        <v>628</v>
      </c>
      <c r="I595" s="114"/>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row>
    <row r="596" spans="1:32" s="43" customFormat="1" ht="15" customHeight="1" x14ac:dyDescent="0.25">
      <c r="A596" s="55">
        <v>22</v>
      </c>
      <c r="B596" s="55">
        <v>6</v>
      </c>
      <c r="C596" s="37" t="s">
        <v>1669</v>
      </c>
      <c r="D596" s="38" t="s">
        <v>1670</v>
      </c>
      <c r="E596" s="39" t="s">
        <v>1671</v>
      </c>
      <c r="F596" s="40" t="s">
        <v>661</v>
      </c>
      <c r="G596" s="40" t="s">
        <v>33</v>
      </c>
      <c r="H596" s="54" t="s">
        <v>628</v>
      </c>
      <c r="I596" s="114"/>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row>
    <row r="597" spans="1:32" s="43" customFormat="1" ht="15" customHeight="1" x14ac:dyDescent="0.25">
      <c r="A597" s="55">
        <v>23</v>
      </c>
      <c r="B597" s="55">
        <v>7</v>
      </c>
      <c r="C597" s="37" t="s">
        <v>1672</v>
      </c>
      <c r="D597" s="38" t="s">
        <v>1673</v>
      </c>
      <c r="E597" s="39" t="s">
        <v>1674</v>
      </c>
      <c r="F597" s="40" t="s">
        <v>1675</v>
      </c>
      <c r="G597" s="40" t="s">
        <v>369</v>
      </c>
      <c r="H597" s="54" t="s">
        <v>628</v>
      </c>
      <c r="I597" s="114"/>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row>
    <row r="598" spans="1:32" s="43" customFormat="1" ht="15" customHeight="1" x14ac:dyDescent="0.25">
      <c r="A598" s="55">
        <v>24</v>
      </c>
      <c r="B598" s="55">
        <v>8</v>
      </c>
      <c r="C598" s="37" t="s">
        <v>1676</v>
      </c>
      <c r="D598" s="38" t="s">
        <v>1677</v>
      </c>
      <c r="E598" s="39" t="s">
        <v>529</v>
      </c>
      <c r="F598" s="40" t="s">
        <v>1104</v>
      </c>
      <c r="G598" s="40" t="s">
        <v>62</v>
      </c>
      <c r="H598" s="54" t="s">
        <v>628</v>
      </c>
      <c r="I598" s="114"/>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row>
    <row r="599" spans="1:32" s="43" customFormat="1" ht="15" customHeight="1" x14ac:dyDescent="0.25">
      <c r="A599" s="55">
        <v>25</v>
      </c>
      <c r="B599" s="55">
        <v>9</v>
      </c>
      <c r="C599" s="37" t="s">
        <v>1678</v>
      </c>
      <c r="D599" s="38" t="s">
        <v>1679</v>
      </c>
      <c r="E599" s="39" t="s">
        <v>1680</v>
      </c>
      <c r="F599" s="40" t="s">
        <v>1039</v>
      </c>
      <c r="G599" s="40" t="s">
        <v>74</v>
      </c>
      <c r="H599" s="54" t="s">
        <v>628</v>
      </c>
      <c r="I599" s="114"/>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row>
    <row r="600" spans="1:32" s="43" customFormat="1" ht="15" customHeight="1" x14ac:dyDescent="0.25">
      <c r="A600" s="55">
        <v>26</v>
      </c>
      <c r="B600" s="55">
        <v>10</v>
      </c>
      <c r="C600" s="37" t="s">
        <v>1681</v>
      </c>
      <c r="D600" s="38" t="s">
        <v>1682</v>
      </c>
      <c r="E600" s="39" t="s">
        <v>1628</v>
      </c>
      <c r="F600" s="40" t="s">
        <v>996</v>
      </c>
      <c r="G600" s="40" t="s">
        <v>68</v>
      </c>
      <c r="H600" s="54" t="s">
        <v>628</v>
      </c>
      <c r="I600" s="114"/>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row>
    <row r="601" spans="1:32" s="43" customFormat="1" ht="15" customHeight="1" x14ac:dyDescent="0.25">
      <c r="A601" s="55">
        <v>27</v>
      </c>
      <c r="B601" s="55">
        <v>11</v>
      </c>
      <c r="C601" s="37" t="s">
        <v>1683</v>
      </c>
      <c r="D601" s="38" t="s">
        <v>1684</v>
      </c>
      <c r="E601" s="39" t="s">
        <v>1628</v>
      </c>
      <c r="F601" s="40" t="s">
        <v>1031</v>
      </c>
      <c r="G601" s="40" t="s">
        <v>62</v>
      </c>
      <c r="H601" s="54" t="s">
        <v>628</v>
      </c>
      <c r="I601" s="114"/>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row>
    <row r="602" spans="1:32" s="43" customFormat="1" ht="15" customHeight="1" x14ac:dyDescent="0.25">
      <c r="A602" s="55">
        <v>28</v>
      </c>
      <c r="B602" s="55">
        <v>12</v>
      </c>
      <c r="C602" s="37" t="s">
        <v>1685</v>
      </c>
      <c r="D602" s="38" t="s">
        <v>1686</v>
      </c>
      <c r="E602" s="39" t="s">
        <v>1687</v>
      </c>
      <c r="F602" s="40" t="s">
        <v>1453</v>
      </c>
      <c r="G602" s="40" t="s">
        <v>1688</v>
      </c>
      <c r="H602" s="54" t="s">
        <v>628</v>
      </c>
      <c r="I602" s="114"/>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row>
    <row r="603" spans="1:32" s="43" customFormat="1" ht="15" customHeight="1" x14ac:dyDescent="0.25">
      <c r="A603" s="55">
        <v>29</v>
      </c>
      <c r="B603" s="55">
        <v>13</v>
      </c>
      <c r="C603" s="37" t="s">
        <v>1689</v>
      </c>
      <c r="D603" s="38" t="s">
        <v>1690</v>
      </c>
      <c r="E603" s="39" t="s">
        <v>1632</v>
      </c>
      <c r="F603" s="40" t="s">
        <v>1189</v>
      </c>
      <c r="G603" s="40" t="s">
        <v>74</v>
      </c>
      <c r="H603" s="54" t="s">
        <v>628</v>
      </c>
      <c r="I603" s="114"/>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row>
    <row r="604" spans="1:32" s="43" customFormat="1" ht="15" customHeight="1" x14ac:dyDescent="0.25">
      <c r="A604" s="55">
        <v>30</v>
      </c>
      <c r="B604" s="55">
        <v>14</v>
      </c>
      <c r="C604" s="37" t="s">
        <v>1691</v>
      </c>
      <c r="D604" s="38" t="s">
        <v>1692</v>
      </c>
      <c r="E604" s="39" t="s">
        <v>1639</v>
      </c>
      <c r="F604" s="40" t="s">
        <v>1693</v>
      </c>
      <c r="G604" s="40" t="s">
        <v>28</v>
      </c>
      <c r="H604" s="54" t="s">
        <v>628</v>
      </c>
      <c r="I604" s="114"/>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row>
    <row r="605" spans="1:32" s="43" customFormat="1" ht="15" customHeight="1" x14ac:dyDescent="0.25">
      <c r="A605" s="55">
        <v>31</v>
      </c>
      <c r="B605" s="55">
        <v>15</v>
      </c>
      <c r="C605" s="37" t="s">
        <v>1694</v>
      </c>
      <c r="D605" s="38" t="s">
        <v>1610</v>
      </c>
      <c r="E605" s="39" t="s">
        <v>1639</v>
      </c>
      <c r="F605" s="40" t="s">
        <v>322</v>
      </c>
      <c r="G605" s="40" t="s">
        <v>369</v>
      </c>
      <c r="H605" s="54" t="s">
        <v>628</v>
      </c>
      <c r="I605" s="114"/>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row>
    <row r="606" spans="1:32" s="43" customFormat="1" ht="15" customHeight="1" x14ac:dyDescent="0.25">
      <c r="A606" s="55">
        <v>32</v>
      </c>
      <c r="B606" s="55">
        <v>16</v>
      </c>
      <c r="C606" s="37" t="s">
        <v>1695</v>
      </c>
      <c r="D606" s="38" t="s">
        <v>1696</v>
      </c>
      <c r="E606" s="39" t="s">
        <v>1639</v>
      </c>
      <c r="F606" s="40" t="s">
        <v>1520</v>
      </c>
      <c r="G606" s="40" t="s">
        <v>369</v>
      </c>
      <c r="H606" s="54" t="s">
        <v>628</v>
      </c>
      <c r="I606" s="114"/>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row>
    <row r="607" spans="1:32" s="43" customFormat="1" ht="15" customHeight="1" x14ac:dyDescent="0.25">
      <c r="A607" s="45" t="s">
        <v>503</v>
      </c>
      <c r="B607" s="110" t="s">
        <v>1697</v>
      </c>
      <c r="C607" s="110"/>
      <c r="D607" s="110"/>
      <c r="E607" s="110"/>
      <c r="F607" s="110"/>
      <c r="G607" s="110"/>
      <c r="H607" s="110"/>
      <c r="I607" s="114"/>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row>
    <row r="608" spans="1:32" s="43" customFormat="1" ht="15" customHeight="1" x14ac:dyDescent="0.25">
      <c r="A608" s="55">
        <v>33</v>
      </c>
      <c r="B608" s="55">
        <v>1</v>
      </c>
      <c r="C608" s="37" t="s">
        <v>1698</v>
      </c>
      <c r="D608" s="38" t="s">
        <v>1699</v>
      </c>
      <c r="E608" s="39" t="s">
        <v>1700</v>
      </c>
      <c r="F608" s="40" t="s">
        <v>132</v>
      </c>
      <c r="G608" s="40" t="s">
        <v>46</v>
      </c>
      <c r="H608" s="54" t="s">
        <v>628</v>
      </c>
      <c r="I608" s="114"/>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row>
    <row r="609" spans="1:32" s="43" customFormat="1" ht="15" customHeight="1" x14ac:dyDescent="0.25">
      <c r="A609" s="55">
        <v>34</v>
      </c>
      <c r="B609" s="55">
        <v>2</v>
      </c>
      <c r="C609" s="37" t="s">
        <v>1701</v>
      </c>
      <c r="D609" s="38" t="s">
        <v>528</v>
      </c>
      <c r="E609" s="39" t="s">
        <v>1702</v>
      </c>
      <c r="F609" s="40" t="s">
        <v>196</v>
      </c>
      <c r="G609" s="40" t="s">
        <v>20</v>
      </c>
      <c r="H609" s="54" t="s">
        <v>628</v>
      </c>
      <c r="I609" s="114"/>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row>
    <row r="610" spans="1:32" s="43" customFormat="1" ht="15" customHeight="1" x14ac:dyDescent="0.25">
      <c r="A610" s="55">
        <v>35</v>
      </c>
      <c r="B610" s="55">
        <v>3</v>
      </c>
      <c r="C610" s="37" t="s">
        <v>1703</v>
      </c>
      <c r="D610" s="38" t="s">
        <v>1355</v>
      </c>
      <c r="E610" s="39" t="s">
        <v>1704</v>
      </c>
      <c r="F610" s="40" t="s">
        <v>168</v>
      </c>
      <c r="G610" s="40" t="s">
        <v>41</v>
      </c>
      <c r="H610" s="54" t="s">
        <v>628</v>
      </c>
      <c r="I610" s="114"/>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row>
    <row r="611" spans="1:32" s="43" customFormat="1" ht="15" customHeight="1" x14ac:dyDescent="0.25">
      <c r="A611" s="55">
        <v>36</v>
      </c>
      <c r="B611" s="55">
        <v>4</v>
      </c>
      <c r="C611" s="37" t="s">
        <v>1705</v>
      </c>
      <c r="D611" s="38" t="s">
        <v>522</v>
      </c>
      <c r="E611" s="39" t="s">
        <v>1706</v>
      </c>
      <c r="F611" s="40" t="s">
        <v>1707</v>
      </c>
      <c r="G611" s="40" t="s">
        <v>123</v>
      </c>
      <c r="H611" s="54" t="s">
        <v>628</v>
      </c>
      <c r="I611" s="114"/>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row>
    <row r="612" spans="1:32" s="43" customFormat="1" ht="15" customHeight="1" x14ac:dyDescent="0.25">
      <c r="A612" s="55">
        <v>37</v>
      </c>
      <c r="B612" s="55">
        <v>5</v>
      </c>
      <c r="C612" s="37" t="s">
        <v>1708</v>
      </c>
      <c r="D612" s="38" t="s">
        <v>1709</v>
      </c>
      <c r="E612" s="39" t="s">
        <v>1659</v>
      </c>
      <c r="F612" s="40" t="s">
        <v>202</v>
      </c>
      <c r="G612" s="40" t="s">
        <v>133</v>
      </c>
      <c r="H612" s="54" t="s">
        <v>628</v>
      </c>
      <c r="I612" s="114"/>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row>
    <row r="613" spans="1:32" s="43" customFormat="1" ht="15" customHeight="1" x14ac:dyDescent="0.25">
      <c r="A613" s="55">
        <v>38</v>
      </c>
      <c r="B613" s="55">
        <v>6</v>
      </c>
      <c r="C613" s="37" t="s">
        <v>1710</v>
      </c>
      <c r="D613" s="38" t="s">
        <v>1711</v>
      </c>
      <c r="E613" s="39" t="s">
        <v>1712</v>
      </c>
      <c r="F613" s="40" t="s">
        <v>1713</v>
      </c>
      <c r="G613" s="40" t="s">
        <v>95</v>
      </c>
      <c r="H613" s="54" t="s">
        <v>628</v>
      </c>
      <c r="I613" s="114"/>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row>
    <row r="614" spans="1:32" s="43" customFormat="1" ht="15" customHeight="1" x14ac:dyDescent="0.25">
      <c r="A614" s="55">
        <v>39</v>
      </c>
      <c r="B614" s="55">
        <v>7</v>
      </c>
      <c r="C614" s="37" t="s">
        <v>1714</v>
      </c>
      <c r="D614" s="38" t="s">
        <v>1715</v>
      </c>
      <c r="E614" s="39" t="s">
        <v>1716</v>
      </c>
      <c r="F614" s="40" t="s">
        <v>790</v>
      </c>
      <c r="G614" s="40" t="s">
        <v>139</v>
      </c>
      <c r="H614" s="54" t="s">
        <v>628</v>
      </c>
      <c r="I614" s="114"/>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row>
    <row r="615" spans="1:32" s="43" customFormat="1" ht="15" customHeight="1" x14ac:dyDescent="0.25">
      <c r="A615" s="55">
        <v>40</v>
      </c>
      <c r="B615" s="55">
        <v>8</v>
      </c>
      <c r="C615" s="37" t="s">
        <v>1717</v>
      </c>
      <c r="D615" s="38" t="s">
        <v>1718</v>
      </c>
      <c r="E615" s="39" t="s">
        <v>509</v>
      </c>
      <c r="F615" s="40" t="s">
        <v>1719</v>
      </c>
      <c r="G615" s="40" t="s">
        <v>133</v>
      </c>
      <c r="H615" s="54" t="s">
        <v>740</v>
      </c>
      <c r="I615" s="114"/>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row>
    <row r="616" spans="1:32" s="43" customFormat="1" ht="15" customHeight="1" x14ac:dyDescent="0.25">
      <c r="A616" s="55">
        <v>41</v>
      </c>
      <c r="B616" s="55">
        <v>9</v>
      </c>
      <c r="C616" s="37" t="s">
        <v>1720</v>
      </c>
      <c r="D616" s="38" t="s">
        <v>739</v>
      </c>
      <c r="E616" s="39" t="s">
        <v>1721</v>
      </c>
      <c r="F616" s="40" t="s">
        <v>306</v>
      </c>
      <c r="G616" s="40" t="s">
        <v>62</v>
      </c>
      <c r="H616" s="54" t="s">
        <v>740</v>
      </c>
      <c r="I616" s="114"/>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row>
    <row r="617" spans="1:32" s="43" customFormat="1" ht="15" customHeight="1" x14ac:dyDescent="0.25">
      <c r="A617" s="55">
        <v>42</v>
      </c>
      <c r="B617" s="55">
        <v>10</v>
      </c>
      <c r="C617" s="37" t="s">
        <v>1722</v>
      </c>
      <c r="D617" s="38" t="s">
        <v>1723</v>
      </c>
      <c r="E617" s="39" t="s">
        <v>1724</v>
      </c>
      <c r="F617" s="40" t="s">
        <v>61</v>
      </c>
      <c r="G617" s="40" t="s">
        <v>20</v>
      </c>
      <c r="H617" s="54" t="s">
        <v>740</v>
      </c>
      <c r="I617" s="114"/>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row>
    <row r="618" spans="1:32" s="43" customFormat="1" ht="15" customHeight="1" x14ac:dyDescent="0.25">
      <c r="A618" s="55">
        <v>43</v>
      </c>
      <c r="B618" s="55">
        <v>11</v>
      </c>
      <c r="C618" s="37" t="s">
        <v>1725</v>
      </c>
      <c r="D618" s="38" t="s">
        <v>1726</v>
      </c>
      <c r="E618" s="39" t="s">
        <v>646</v>
      </c>
      <c r="F618" s="40" t="s">
        <v>1727</v>
      </c>
      <c r="G618" s="40" t="s">
        <v>28</v>
      </c>
      <c r="H618" s="54" t="s">
        <v>740</v>
      </c>
      <c r="I618" s="114"/>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row>
    <row r="619" spans="1:32" s="43" customFormat="1" ht="15" customHeight="1" x14ac:dyDescent="0.25">
      <c r="A619" s="55">
        <v>44</v>
      </c>
      <c r="B619" s="55">
        <v>12</v>
      </c>
      <c r="C619" s="37" t="s">
        <v>1728</v>
      </c>
      <c r="D619" s="38" t="s">
        <v>1679</v>
      </c>
      <c r="E619" s="39" t="s">
        <v>1674</v>
      </c>
      <c r="F619" s="40" t="s">
        <v>1729</v>
      </c>
      <c r="G619" s="40" t="s">
        <v>28</v>
      </c>
      <c r="H619" s="54" t="s">
        <v>740</v>
      </c>
      <c r="I619" s="114"/>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row>
    <row r="620" spans="1:32" s="43" customFormat="1" ht="15" customHeight="1" x14ac:dyDescent="0.25">
      <c r="A620" s="55">
        <v>45</v>
      </c>
      <c r="B620" s="55">
        <v>13</v>
      </c>
      <c r="C620" s="37" t="s">
        <v>1730</v>
      </c>
      <c r="D620" s="38" t="s">
        <v>1731</v>
      </c>
      <c r="E620" s="39" t="s">
        <v>1628</v>
      </c>
      <c r="F620" s="40" t="s">
        <v>1732</v>
      </c>
      <c r="G620" s="40" t="s">
        <v>1049</v>
      </c>
      <c r="H620" s="54" t="s">
        <v>740</v>
      </c>
      <c r="I620" s="114"/>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row>
    <row r="621" spans="1:32" s="43" customFormat="1" ht="15" customHeight="1" x14ac:dyDescent="0.25">
      <c r="A621" s="55">
        <v>46</v>
      </c>
      <c r="B621" s="55">
        <v>14</v>
      </c>
      <c r="C621" s="37" t="s">
        <v>1733</v>
      </c>
      <c r="D621" s="38" t="s">
        <v>868</v>
      </c>
      <c r="E621" s="39" t="s">
        <v>1734</v>
      </c>
      <c r="F621" s="40" t="s">
        <v>1735</v>
      </c>
      <c r="G621" s="40" t="s">
        <v>46</v>
      </c>
      <c r="H621" s="54" t="s">
        <v>740</v>
      </c>
      <c r="I621" s="114"/>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row>
    <row r="622" spans="1:32" s="43" customFormat="1" ht="15" customHeight="1" x14ac:dyDescent="0.25">
      <c r="A622" s="55">
        <v>47</v>
      </c>
      <c r="B622" s="55">
        <v>15</v>
      </c>
      <c r="C622" s="37" t="s">
        <v>1736</v>
      </c>
      <c r="D622" s="38" t="s">
        <v>1737</v>
      </c>
      <c r="E622" s="39" t="s">
        <v>1738</v>
      </c>
      <c r="F622" s="40" t="s">
        <v>641</v>
      </c>
      <c r="G622" s="40" t="s">
        <v>1739</v>
      </c>
      <c r="H622" s="54" t="s">
        <v>740</v>
      </c>
      <c r="I622" s="114"/>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row>
    <row r="623" spans="1:32" s="43" customFormat="1" ht="15" customHeight="1" x14ac:dyDescent="0.25">
      <c r="A623" s="55">
        <v>48</v>
      </c>
      <c r="B623" s="55">
        <v>16</v>
      </c>
      <c r="C623" s="37" t="s">
        <v>1740</v>
      </c>
      <c r="D623" s="38" t="s">
        <v>522</v>
      </c>
      <c r="E623" s="39" t="s">
        <v>1635</v>
      </c>
      <c r="F623" s="40" t="s">
        <v>1732</v>
      </c>
      <c r="G623" s="40" t="s">
        <v>89</v>
      </c>
      <c r="H623" s="54" t="s">
        <v>740</v>
      </c>
      <c r="I623" s="114"/>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row>
    <row r="624" spans="1:32" s="43" customFormat="1" ht="15" customHeight="1" x14ac:dyDescent="0.25">
      <c r="A624" s="46"/>
      <c r="B624" s="46"/>
      <c r="C624" s="47"/>
      <c r="D624" s="48"/>
      <c r="E624" s="49"/>
      <c r="F624" s="50"/>
      <c r="G624" s="50"/>
      <c r="H624" s="51"/>
      <c r="I624" s="73"/>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row>
    <row r="625" spans="1:32" s="95" customFormat="1" ht="15.95" customHeight="1" x14ac:dyDescent="0.25">
      <c r="B625" s="119" t="s">
        <v>1741</v>
      </c>
      <c r="C625" s="119"/>
      <c r="D625" s="119"/>
      <c r="E625" s="119"/>
      <c r="F625" s="119"/>
      <c r="G625" s="119"/>
      <c r="H625" s="119"/>
      <c r="I625" s="119"/>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row>
    <row r="626" spans="1:32" s="34" customFormat="1" ht="18" customHeight="1" x14ac:dyDescent="0.25">
      <c r="A626" s="106" t="s">
        <v>2</v>
      </c>
      <c r="B626" s="107"/>
      <c r="C626" s="30" t="s">
        <v>499</v>
      </c>
      <c r="D626" s="30" t="s">
        <v>500</v>
      </c>
      <c r="E626" s="30" t="s">
        <v>5</v>
      </c>
      <c r="F626" s="29" t="s">
        <v>7</v>
      </c>
      <c r="G626" s="30" t="s">
        <v>8</v>
      </c>
      <c r="H626" s="30" t="s">
        <v>501</v>
      </c>
      <c r="I626" s="62" t="s">
        <v>502</v>
      </c>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row>
    <row r="627" spans="1:32" s="34" customFormat="1" ht="14.25" customHeight="1" x14ac:dyDescent="0.25">
      <c r="A627" s="108" t="s">
        <v>503</v>
      </c>
      <c r="B627" s="109" t="s">
        <v>1742</v>
      </c>
      <c r="C627" s="109"/>
      <c r="D627" s="109"/>
      <c r="E627" s="109"/>
      <c r="F627" s="109"/>
      <c r="G627" s="109"/>
      <c r="H627" s="109"/>
      <c r="I627" s="109"/>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row>
    <row r="628" spans="1:32" s="43" customFormat="1" ht="15.95" customHeight="1" x14ac:dyDescent="0.25">
      <c r="A628" s="108"/>
      <c r="B628" s="110" t="s">
        <v>1743</v>
      </c>
      <c r="C628" s="110"/>
      <c r="D628" s="110"/>
      <c r="E628" s="110"/>
      <c r="F628" s="110"/>
      <c r="G628" s="110"/>
      <c r="H628" s="110"/>
      <c r="I628" s="114" t="s">
        <v>1744</v>
      </c>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row>
    <row r="629" spans="1:32" s="43" customFormat="1" ht="15.95" customHeight="1" x14ac:dyDescent="0.25">
      <c r="A629" s="55">
        <v>49</v>
      </c>
      <c r="B629" s="55">
        <v>1</v>
      </c>
      <c r="C629" s="37" t="s">
        <v>1745</v>
      </c>
      <c r="D629" s="38" t="s">
        <v>1746</v>
      </c>
      <c r="E629" s="39" t="s">
        <v>1635</v>
      </c>
      <c r="F629" s="40" t="s">
        <v>1747</v>
      </c>
      <c r="G629" s="40" t="s">
        <v>89</v>
      </c>
      <c r="H629" s="54" t="s">
        <v>740</v>
      </c>
      <c r="I629" s="114"/>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row>
    <row r="630" spans="1:32" s="43" customFormat="1" ht="15.95" customHeight="1" x14ac:dyDescent="0.25">
      <c r="A630" s="55">
        <v>50</v>
      </c>
      <c r="B630" s="65">
        <v>2</v>
      </c>
      <c r="C630" s="37" t="s">
        <v>1748</v>
      </c>
      <c r="D630" s="38" t="s">
        <v>1749</v>
      </c>
      <c r="E630" s="39" t="s">
        <v>1750</v>
      </c>
      <c r="F630" s="40" t="s">
        <v>1751</v>
      </c>
      <c r="G630" s="40" t="s">
        <v>33</v>
      </c>
      <c r="H630" s="54" t="s">
        <v>740</v>
      </c>
      <c r="I630" s="114"/>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row>
    <row r="631" spans="1:32" s="43" customFormat="1" ht="15.95" customHeight="1" x14ac:dyDescent="0.25">
      <c r="A631" s="55">
        <v>51</v>
      </c>
      <c r="B631" s="55">
        <v>3</v>
      </c>
      <c r="C631" s="37" t="s">
        <v>1752</v>
      </c>
      <c r="D631" s="38" t="s">
        <v>1753</v>
      </c>
      <c r="E631" s="39" t="s">
        <v>1639</v>
      </c>
      <c r="F631" s="40" t="s">
        <v>919</v>
      </c>
      <c r="G631" s="40" t="s">
        <v>41</v>
      </c>
      <c r="H631" s="54" t="s">
        <v>740</v>
      </c>
      <c r="I631" s="114"/>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row>
    <row r="632" spans="1:32" s="43" customFormat="1" ht="15.95" customHeight="1" x14ac:dyDescent="0.25">
      <c r="A632" s="55">
        <v>52</v>
      </c>
      <c r="B632" s="65">
        <v>4</v>
      </c>
      <c r="C632" s="37" t="s">
        <v>1754</v>
      </c>
      <c r="D632" s="38" t="s">
        <v>1755</v>
      </c>
      <c r="E632" s="39" t="s">
        <v>1756</v>
      </c>
      <c r="F632" s="40" t="s">
        <v>1757</v>
      </c>
      <c r="G632" s="40" t="s">
        <v>133</v>
      </c>
      <c r="H632" s="54" t="s">
        <v>740</v>
      </c>
      <c r="I632" s="114"/>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row>
    <row r="633" spans="1:32" s="43" customFormat="1" ht="15.95" customHeight="1" x14ac:dyDescent="0.25">
      <c r="A633" s="55">
        <v>53</v>
      </c>
      <c r="B633" s="55">
        <v>6</v>
      </c>
      <c r="C633" s="37" t="s">
        <v>1758</v>
      </c>
      <c r="D633" s="38" t="s">
        <v>1759</v>
      </c>
      <c r="E633" s="39" t="s">
        <v>1702</v>
      </c>
      <c r="F633" s="40" t="s">
        <v>1760</v>
      </c>
      <c r="G633" s="40" t="s">
        <v>20</v>
      </c>
      <c r="H633" s="54" t="s">
        <v>740</v>
      </c>
      <c r="I633" s="114"/>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row>
    <row r="634" spans="1:32" s="43" customFormat="1" ht="15.95" customHeight="1" x14ac:dyDescent="0.25">
      <c r="A634" s="55">
        <v>54</v>
      </c>
      <c r="B634" s="65">
        <v>6</v>
      </c>
      <c r="C634" s="37" t="s">
        <v>1761</v>
      </c>
      <c r="D634" s="38" t="s">
        <v>808</v>
      </c>
      <c r="E634" s="39" t="s">
        <v>1650</v>
      </c>
      <c r="F634" s="40" t="s">
        <v>292</v>
      </c>
      <c r="G634" s="40" t="s">
        <v>62</v>
      </c>
      <c r="H634" s="54" t="s">
        <v>740</v>
      </c>
      <c r="I634" s="114"/>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row>
    <row r="635" spans="1:32" s="43" customFormat="1" ht="15.95" customHeight="1" x14ac:dyDescent="0.25">
      <c r="A635" s="55">
        <v>55</v>
      </c>
      <c r="B635" s="55">
        <v>7</v>
      </c>
      <c r="C635" s="37" t="s">
        <v>1762</v>
      </c>
      <c r="D635" s="38" t="s">
        <v>1763</v>
      </c>
      <c r="E635" s="39" t="s">
        <v>1764</v>
      </c>
      <c r="F635" s="40" t="s">
        <v>1675</v>
      </c>
      <c r="G635" s="40" t="s">
        <v>369</v>
      </c>
      <c r="H635" s="54" t="s">
        <v>740</v>
      </c>
      <c r="I635" s="114"/>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row>
    <row r="636" spans="1:32" s="43" customFormat="1" ht="15.95" customHeight="1" x14ac:dyDescent="0.25">
      <c r="A636" s="55">
        <v>56</v>
      </c>
      <c r="B636" s="65">
        <v>8</v>
      </c>
      <c r="C636" s="37" t="s">
        <v>1765</v>
      </c>
      <c r="D636" s="38" t="s">
        <v>1766</v>
      </c>
      <c r="E636" s="39" t="s">
        <v>1767</v>
      </c>
      <c r="F636" s="40" t="s">
        <v>1386</v>
      </c>
      <c r="G636" s="40" t="s">
        <v>1768</v>
      </c>
      <c r="H636" s="54" t="s">
        <v>740</v>
      </c>
      <c r="I636" s="114"/>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row>
    <row r="637" spans="1:32" s="43" customFormat="1" ht="15.95" customHeight="1" x14ac:dyDescent="0.25">
      <c r="A637" s="55">
        <v>57</v>
      </c>
      <c r="B637" s="55">
        <v>9</v>
      </c>
      <c r="C637" s="37" t="s">
        <v>1769</v>
      </c>
      <c r="D637" s="38" t="s">
        <v>1770</v>
      </c>
      <c r="E637" s="39" t="s">
        <v>1771</v>
      </c>
      <c r="F637" s="40" t="s">
        <v>1772</v>
      </c>
      <c r="G637" s="40" t="s">
        <v>929</v>
      </c>
      <c r="H637" s="54" t="s">
        <v>740</v>
      </c>
      <c r="I637" s="114"/>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row>
    <row r="638" spans="1:32" s="43" customFormat="1" ht="15.95" customHeight="1" x14ac:dyDescent="0.25">
      <c r="A638" s="55">
        <v>58</v>
      </c>
      <c r="B638" s="65">
        <v>10</v>
      </c>
      <c r="C638" s="37" t="s">
        <v>1773</v>
      </c>
      <c r="D638" s="38" t="s">
        <v>808</v>
      </c>
      <c r="E638" s="39" t="s">
        <v>1774</v>
      </c>
      <c r="F638" s="40" t="s">
        <v>623</v>
      </c>
      <c r="G638" s="40" t="s">
        <v>74</v>
      </c>
      <c r="H638" s="54" t="s">
        <v>740</v>
      </c>
      <c r="I638" s="114"/>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row>
    <row r="639" spans="1:32" s="43" customFormat="1" ht="15.95" customHeight="1" x14ac:dyDescent="0.25">
      <c r="A639" s="55">
        <v>59</v>
      </c>
      <c r="B639" s="55">
        <v>11</v>
      </c>
      <c r="C639" s="37" t="s">
        <v>1775</v>
      </c>
      <c r="D639" s="38" t="s">
        <v>1622</v>
      </c>
      <c r="E639" s="39" t="s">
        <v>1776</v>
      </c>
      <c r="F639" s="40" t="s">
        <v>363</v>
      </c>
      <c r="G639" s="40" t="s">
        <v>68</v>
      </c>
      <c r="H639" s="54" t="s">
        <v>740</v>
      </c>
      <c r="I639" s="114"/>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row>
    <row r="640" spans="1:32" s="43" customFormat="1" ht="15.95" customHeight="1" x14ac:dyDescent="0.25">
      <c r="A640" s="55">
        <v>60</v>
      </c>
      <c r="B640" s="65">
        <v>12</v>
      </c>
      <c r="C640" s="37" t="s">
        <v>1777</v>
      </c>
      <c r="D640" s="38" t="s">
        <v>1778</v>
      </c>
      <c r="E640" s="39" t="s">
        <v>1779</v>
      </c>
      <c r="F640" s="40" t="s">
        <v>637</v>
      </c>
      <c r="G640" s="40" t="s">
        <v>133</v>
      </c>
      <c r="H640" s="54" t="s">
        <v>740</v>
      </c>
      <c r="I640" s="114"/>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row>
    <row r="641" spans="1:32" s="43" customFormat="1" ht="15.95" customHeight="1" x14ac:dyDescent="0.25">
      <c r="A641" s="55">
        <v>61</v>
      </c>
      <c r="B641" s="100">
        <v>13</v>
      </c>
      <c r="C641" s="90" t="s">
        <v>320</v>
      </c>
      <c r="D641" s="91" t="s">
        <v>1780</v>
      </c>
      <c r="E641" s="92" t="s">
        <v>509</v>
      </c>
      <c r="F641" s="93" t="s">
        <v>322</v>
      </c>
      <c r="G641" s="93" t="s">
        <v>62</v>
      </c>
      <c r="H641" s="99" t="s">
        <v>836</v>
      </c>
      <c r="I641" s="114"/>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row>
    <row r="642" spans="1:32" s="43" customFormat="1" ht="15.95" customHeight="1" x14ac:dyDescent="0.25">
      <c r="A642" s="55">
        <v>62</v>
      </c>
      <c r="B642" s="101">
        <v>14</v>
      </c>
      <c r="C642" s="90" t="s">
        <v>324</v>
      </c>
      <c r="D642" s="91" t="s">
        <v>1781</v>
      </c>
      <c r="E642" s="92" t="s">
        <v>509</v>
      </c>
      <c r="F642" s="93" t="s">
        <v>326</v>
      </c>
      <c r="G642" s="93" t="s">
        <v>89</v>
      </c>
      <c r="H642" s="99" t="s">
        <v>836</v>
      </c>
      <c r="I642" s="114"/>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row>
    <row r="643" spans="1:32" s="43" customFormat="1" ht="15.95" customHeight="1" x14ac:dyDescent="0.25">
      <c r="A643" s="55">
        <v>63</v>
      </c>
      <c r="B643" s="100">
        <v>15</v>
      </c>
      <c r="C643" s="90" t="s">
        <v>328</v>
      </c>
      <c r="D643" s="91" t="s">
        <v>1782</v>
      </c>
      <c r="E643" s="92" t="s">
        <v>1783</v>
      </c>
      <c r="F643" s="93" t="s">
        <v>331</v>
      </c>
      <c r="G643" s="93" t="s">
        <v>101</v>
      </c>
      <c r="H643" s="99" t="s">
        <v>836</v>
      </c>
      <c r="I643" s="114"/>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row>
    <row r="644" spans="1:32" s="43" customFormat="1" ht="15.95" customHeight="1" x14ac:dyDescent="0.25">
      <c r="A644" s="55">
        <v>64</v>
      </c>
      <c r="B644" s="101">
        <v>16</v>
      </c>
      <c r="C644" s="90" t="s">
        <v>333</v>
      </c>
      <c r="D644" s="91" t="s">
        <v>1784</v>
      </c>
      <c r="E644" s="92" t="s">
        <v>1785</v>
      </c>
      <c r="F644" s="93" t="s">
        <v>336</v>
      </c>
      <c r="G644" s="93" t="s">
        <v>101</v>
      </c>
      <c r="H644" s="99" t="s">
        <v>836</v>
      </c>
      <c r="I644" s="114"/>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row>
    <row r="645" spans="1:32" s="43" customFormat="1" ht="15.95" customHeight="1" x14ac:dyDescent="0.25">
      <c r="A645" s="45" t="s">
        <v>503</v>
      </c>
      <c r="B645" s="110" t="s">
        <v>1786</v>
      </c>
      <c r="C645" s="110"/>
      <c r="D645" s="110"/>
      <c r="E645" s="110"/>
      <c r="F645" s="110"/>
      <c r="G645" s="110"/>
      <c r="H645" s="110"/>
      <c r="I645" s="114"/>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row>
    <row r="646" spans="1:32" s="43" customFormat="1" ht="15.95" customHeight="1" x14ac:dyDescent="0.25">
      <c r="A646" s="55">
        <v>65</v>
      </c>
      <c r="B646" s="100">
        <v>1</v>
      </c>
      <c r="C646" s="90" t="s">
        <v>338</v>
      </c>
      <c r="D646" s="91" t="s">
        <v>1787</v>
      </c>
      <c r="E646" s="92" t="s">
        <v>1680</v>
      </c>
      <c r="F646" s="93" t="s">
        <v>341</v>
      </c>
      <c r="G646" s="93" t="s">
        <v>20</v>
      </c>
      <c r="H646" s="99" t="s">
        <v>836</v>
      </c>
      <c r="I646" s="114"/>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row>
    <row r="647" spans="1:32" s="43" customFormat="1" ht="15.95" customHeight="1" x14ac:dyDescent="0.25">
      <c r="A647" s="55">
        <v>66</v>
      </c>
      <c r="B647" s="100">
        <v>2</v>
      </c>
      <c r="C647" s="90" t="s">
        <v>343</v>
      </c>
      <c r="D647" s="91" t="s">
        <v>522</v>
      </c>
      <c r="E647" s="92" t="s">
        <v>1788</v>
      </c>
      <c r="F647" s="93" t="s">
        <v>345</v>
      </c>
      <c r="G647" s="93" t="s">
        <v>133</v>
      </c>
      <c r="H647" s="99" t="s">
        <v>836</v>
      </c>
      <c r="I647" s="114"/>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row>
    <row r="648" spans="1:32" s="43" customFormat="1" ht="15.95" customHeight="1" x14ac:dyDescent="0.25">
      <c r="A648" s="55">
        <v>67</v>
      </c>
      <c r="B648" s="100">
        <v>3</v>
      </c>
      <c r="C648" s="90" t="s">
        <v>348</v>
      </c>
      <c r="D648" s="91" t="s">
        <v>1789</v>
      </c>
      <c r="E648" s="92" t="s">
        <v>1628</v>
      </c>
      <c r="F648" s="93" t="s">
        <v>351</v>
      </c>
      <c r="G648" s="93" t="s">
        <v>197</v>
      </c>
      <c r="H648" s="99" t="s">
        <v>836</v>
      </c>
      <c r="I648" s="114"/>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row>
    <row r="649" spans="1:32" s="43" customFormat="1" ht="15.95" customHeight="1" x14ac:dyDescent="0.25">
      <c r="A649" s="55">
        <v>68</v>
      </c>
      <c r="B649" s="100">
        <v>4</v>
      </c>
      <c r="C649" s="90" t="s">
        <v>353</v>
      </c>
      <c r="D649" s="91" t="s">
        <v>1790</v>
      </c>
      <c r="E649" s="92" t="s">
        <v>852</v>
      </c>
      <c r="F649" s="93" t="s">
        <v>355</v>
      </c>
      <c r="G649" s="93" t="s">
        <v>28</v>
      </c>
      <c r="H649" s="99" t="s">
        <v>836</v>
      </c>
      <c r="I649" s="114"/>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row>
    <row r="650" spans="1:32" s="43" customFormat="1" ht="15.95" customHeight="1" x14ac:dyDescent="0.25">
      <c r="A650" s="55">
        <v>69</v>
      </c>
      <c r="B650" s="100">
        <v>5</v>
      </c>
      <c r="C650" s="90" t="s">
        <v>357</v>
      </c>
      <c r="D650" s="91" t="s">
        <v>1791</v>
      </c>
      <c r="E650" s="92" t="s">
        <v>1750</v>
      </c>
      <c r="F650" s="93" t="s">
        <v>297</v>
      </c>
      <c r="G650" s="93" t="s">
        <v>89</v>
      </c>
      <c r="H650" s="99" t="s">
        <v>836</v>
      </c>
      <c r="I650" s="114"/>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row>
    <row r="651" spans="1:32" s="43" customFormat="1" ht="15.95" customHeight="1" x14ac:dyDescent="0.25">
      <c r="A651" s="55">
        <v>70</v>
      </c>
      <c r="B651" s="100">
        <v>6</v>
      </c>
      <c r="C651" s="90" t="s">
        <v>361</v>
      </c>
      <c r="D651" s="91" t="s">
        <v>522</v>
      </c>
      <c r="E651" s="92" t="s">
        <v>1639</v>
      </c>
      <c r="F651" s="93" t="s">
        <v>363</v>
      </c>
      <c r="G651" s="93" t="s">
        <v>20</v>
      </c>
      <c r="H651" s="99" t="s">
        <v>836</v>
      </c>
      <c r="I651" s="114"/>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row>
    <row r="652" spans="1:32" s="43" customFormat="1" ht="15.95" customHeight="1" x14ac:dyDescent="0.25">
      <c r="A652" s="55">
        <v>71</v>
      </c>
      <c r="B652" s="100">
        <v>7</v>
      </c>
      <c r="C652" s="90" t="s">
        <v>365</v>
      </c>
      <c r="D652" s="91" t="s">
        <v>1610</v>
      </c>
      <c r="E652" s="92" t="s">
        <v>1702</v>
      </c>
      <c r="F652" s="93" t="s">
        <v>368</v>
      </c>
      <c r="G652" s="93" t="s">
        <v>369</v>
      </c>
      <c r="H652" s="99" t="s">
        <v>836</v>
      </c>
      <c r="I652" s="114"/>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row>
    <row r="653" spans="1:32" s="43" customFormat="1" ht="15.95" customHeight="1" x14ac:dyDescent="0.25">
      <c r="A653" s="55">
        <v>72</v>
      </c>
      <c r="B653" s="100">
        <v>8</v>
      </c>
      <c r="C653" s="90" t="s">
        <v>371</v>
      </c>
      <c r="D653" s="91" t="s">
        <v>739</v>
      </c>
      <c r="E653" s="92" t="s">
        <v>1764</v>
      </c>
      <c r="F653" s="93" t="s">
        <v>374</v>
      </c>
      <c r="G653" s="93" t="s">
        <v>41</v>
      </c>
      <c r="H653" s="99" t="s">
        <v>836</v>
      </c>
      <c r="I653" s="114"/>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row>
    <row r="654" spans="1:32" s="43" customFormat="1" ht="15.95" customHeight="1" x14ac:dyDescent="0.25">
      <c r="A654" s="55">
        <v>73</v>
      </c>
      <c r="B654" s="100">
        <v>9</v>
      </c>
      <c r="C654" s="90" t="s">
        <v>377</v>
      </c>
      <c r="D654" s="91" t="s">
        <v>1673</v>
      </c>
      <c r="E654" s="92" t="s">
        <v>1659</v>
      </c>
      <c r="F654" s="93" t="s">
        <v>380</v>
      </c>
      <c r="G654" s="93" t="s">
        <v>369</v>
      </c>
      <c r="H654" s="99" t="s">
        <v>836</v>
      </c>
      <c r="I654" s="114"/>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row>
    <row r="655" spans="1:32" s="43" customFormat="1" ht="15.95" customHeight="1" x14ac:dyDescent="0.25">
      <c r="A655" s="55">
        <v>74</v>
      </c>
      <c r="B655" s="100">
        <v>10</v>
      </c>
      <c r="C655" s="90" t="s">
        <v>382</v>
      </c>
      <c r="D655" s="91" t="s">
        <v>1792</v>
      </c>
      <c r="E655" s="92" t="s">
        <v>1659</v>
      </c>
      <c r="F655" s="93" t="s">
        <v>188</v>
      </c>
      <c r="G655" s="93" t="s">
        <v>95</v>
      </c>
      <c r="H655" s="99" t="s">
        <v>836</v>
      </c>
      <c r="I655" s="114"/>
      <c r="J655" s="42"/>
      <c r="K655" s="42"/>
      <c r="L655" s="42"/>
      <c r="M655" s="42"/>
      <c r="N655" s="42"/>
      <c r="O655" s="42"/>
      <c r="P655" s="42"/>
      <c r="Q655" s="42"/>
      <c r="R655" s="42"/>
      <c r="S655" s="42"/>
      <c r="T655" s="42"/>
      <c r="U655" s="42"/>
      <c r="V655" s="42"/>
      <c r="W655" s="42"/>
      <c r="X655" s="42"/>
      <c r="Y655" s="42"/>
      <c r="Z655" s="42"/>
      <c r="AA655" s="42"/>
      <c r="AB655" s="42"/>
      <c r="AC655" s="42"/>
      <c r="AD655" s="42"/>
      <c r="AE655" s="42"/>
      <c r="AF655" s="42"/>
    </row>
    <row r="656" spans="1:32" s="43" customFormat="1" ht="15.95" customHeight="1" x14ac:dyDescent="0.25">
      <c r="A656" s="55">
        <v>75</v>
      </c>
      <c r="B656" s="100">
        <v>11</v>
      </c>
      <c r="C656" s="90" t="s">
        <v>385</v>
      </c>
      <c r="D656" s="91" t="s">
        <v>1793</v>
      </c>
      <c r="E656" s="92" t="s">
        <v>1794</v>
      </c>
      <c r="F656" s="93" t="s">
        <v>388</v>
      </c>
      <c r="G656" s="93" t="s">
        <v>1795</v>
      </c>
      <c r="H656" s="99" t="s">
        <v>836</v>
      </c>
      <c r="I656" s="114"/>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row>
    <row r="657" spans="1:32" s="43" customFormat="1" ht="15.95" customHeight="1" x14ac:dyDescent="0.25">
      <c r="A657" s="55">
        <v>76</v>
      </c>
      <c r="B657" s="55">
        <v>12</v>
      </c>
      <c r="C657" s="37" t="s">
        <v>1796</v>
      </c>
      <c r="D657" s="38" t="s">
        <v>1770</v>
      </c>
      <c r="E657" s="39" t="s">
        <v>640</v>
      </c>
      <c r="F657" s="40" t="s">
        <v>1797</v>
      </c>
      <c r="G657" s="40" t="s">
        <v>540</v>
      </c>
      <c r="H657" s="54" t="s">
        <v>881</v>
      </c>
      <c r="I657" s="114"/>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row>
    <row r="658" spans="1:32" s="43" customFormat="1" ht="15.95" customHeight="1" x14ac:dyDescent="0.25">
      <c r="A658" s="55">
        <v>77</v>
      </c>
      <c r="B658" s="55">
        <v>13</v>
      </c>
      <c r="C658" s="37" t="s">
        <v>1798</v>
      </c>
      <c r="D658" s="38" t="s">
        <v>1799</v>
      </c>
      <c r="E658" s="39" t="s">
        <v>1800</v>
      </c>
      <c r="F658" s="40" t="s">
        <v>1133</v>
      </c>
      <c r="G658" s="40" t="s">
        <v>139</v>
      </c>
      <c r="H658" s="54" t="s">
        <v>881</v>
      </c>
      <c r="I658" s="114"/>
      <c r="J658" s="42"/>
      <c r="K658" s="42"/>
      <c r="L658" s="42"/>
      <c r="M658" s="42"/>
      <c r="N658" s="42"/>
      <c r="O658" s="42"/>
      <c r="P658" s="42"/>
      <c r="Q658" s="42"/>
      <c r="R658" s="42"/>
      <c r="S658" s="42"/>
      <c r="T658" s="42"/>
      <c r="U658" s="42"/>
      <c r="V658" s="42"/>
      <c r="W658" s="42"/>
      <c r="X658" s="42"/>
      <c r="Y658" s="42"/>
      <c r="Z658" s="42"/>
      <c r="AA658" s="42"/>
      <c r="AB658" s="42"/>
      <c r="AC658" s="42"/>
      <c r="AD658" s="42"/>
      <c r="AE658" s="42"/>
      <c r="AF658" s="42"/>
    </row>
    <row r="659" spans="1:32" s="43" customFormat="1" ht="15.95" customHeight="1" x14ac:dyDescent="0.25">
      <c r="A659" s="55">
        <v>78</v>
      </c>
      <c r="B659" s="55">
        <v>14</v>
      </c>
      <c r="C659" s="37" t="s">
        <v>1801</v>
      </c>
      <c r="D659" s="38" t="s">
        <v>1802</v>
      </c>
      <c r="E659" s="39" t="s">
        <v>1687</v>
      </c>
      <c r="F659" s="40" t="s">
        <v>240</v>
      </c>
      <c r="G659" s="40" t="s">
        <v>62</v>
      </c>
      <c r="H659" s="54" t="s">
        <v>881</v>
      </c>
      <c r="I659" s="114"/>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row>
    <row r="660" spans="1:32" s="43" customFormat="1" ht="15.95" customHeight="1" x14ac:dyDescent="0.25">
      <c r="A660" s="55">
        <v>79</v>
      </c>
      <c r="B660" s="55">
        <v>15</v>
      </c>
      <c r="C660" s="37" t="s">
        <v>1803</v>
      </c>
      <c r="D660" s="38" t="s">
        <v>1804</v>
      </c>
      <c r="E660" s="39" t="s">
        <v>1154</v>
      </c>
      <c r="F660" s="40" t="s">
        <v>1805</v>
      </c>
      <c r="G660" s="40" t="s">
        <v>369</v>
      </c>
      <c r="H660" s="54" t="s">
        <v>881</v>
      </c>
      <c r="I660" s="114"/>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row>
    <row r="661" spans="1:32" s="43" customFormat="1" ht="15.95" customHeight="1" x14ac:dyDescent="0.25">
      <c r="A661" s="55">
        <v>80</v>
      </c>
      <c r="B661" s="55">
        <v>16</v>
      </c>
      <c r="C661" s="37" t="s">
        <v>1806</v>
      </c>
      <c r="D661" s="38" t="s">
        <v>1807</v>
      </c>
      <c r="E661" s="39" t="s">
        <v>1764</v>
      </c>
      <c r="F661" s="40" t="s">
        <v>1557</v>
      </c>
      <c r="G661" s="40" t="s">
        <v>74</v>
      </c>
      <c r="H661" s="54" t="s">
        <v>881</v>
      </c>
      <c r="I661" s="114"/>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row>
    <row r="662" spans="1:32" s="43" customFormat="1" ht="15.95" customHeight="1" x14ac:dyDescent="0.25">
      <c r="A662" s="45" t="s">
        <v>503</v>
      </c>
      <c r="B662" s="110" t="s">
        <v>1808</v>
      </c>
      <c r="C662" s="110"/>
      <c r="D662" s="110"/>
      <c r="E662" s="110"/>
      <c r="F662" s="110"/>
      <c r="G662" s="110"/>
      <c r="H662" s="110"/>
      <c r="I662" s="114"/>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row>
    <row r="663" spans="1:32" ht="15.95" customHeight="1" x14ac:dyDescent="0.25">
      <c r="A663" s="55">
        <v>81</v>
      </c>
      <c r="B663" s="55">
        <v>1</v>
      </c>
      <c r="C663" s="37" t="s">
        <v>1809</v>
      </c>
      <c r="D663" s="38" t="s">
        <v>1810</v>
      </c>
      <c r="E663" s="39" t="s">
        <v>1764</v>
      </c>
      <c r="F663" s="40" t="s">
        <v>1811</v>
      </c>
      <c r="G663" s="40" t="s">
        <v>540</v>
      </c>
      <c r="H663" s="54" t="s">
        <v>881</v>
      </c>
      <c r="I663" s="114"/>
    </row>
    <row r="664" spans="1:32" ht="15.95" customHeight="1" x14ac:dyDescent="0.25">
      <c r="A664" s="55">
        <v>82</v>
      </c>
      <c r="B664" s="66">
        <v>2</v>
      </c>
      <c r="C664" s="37" t="s">
        <v>1812</v>
      </c>
      <c r="D664" s="38" t="s">
        <v>1813</v>
      </c>
      <c r="E664" s="39" t="s">
        <v>1767</v>
      </c>
      <c r="F664" s="40" t="s">
        <v>1814</v>
      </c>
      <c r="G664" s="40" t="s">
        <v>428</v>
      </c>
      <c r="H664" s="54" t="s">
        <v>881</v>
      </c>
      <c r="I664" s="114"/>
    </row>
    <row r="665" spans="1:32" s="43" customFormat="1" ht="15.95" customHeight="1" x14ac:dyDescent="0.25">
      <c r="A665" s="55">
        <v>83</v>
      </c>
      <c r="B665" s="55">
        <v>3</v>
      </c>
      <c r="C665" s="37" t="s">
        <v>1815</v>
      </c>
      <c r="D665" s="38" t="s">
        <v>1816</v>
      </c>
      <c r="E665" s="39" t="s">
        <v>1724</v>
      </c>
      <c r="F665" s="40" t="s">
        <v>1817</v>
      </c>
      <c r="G665" s="40" t="s">
        <v>369</v>
      </c>
      <c r="H665" s="54" t="s">
        <v>1008</v>
      </c>
      <c r="I665" s="114"/>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row>
    <row r="666" spans="1:32" s="43" customFormat="1" ht="15.95" customHeight="1" x14ac:dyDescent="0.25">
      <c r="A666" s="55">
        <v>84</v>
      </c>
      <c r="B666" s="66">
        <v>4</v>
      </c>
      <c r="C666" s="37" t="s">
        <v>1818</v>
      </c>
      <c r="D666" s="38" t="s">
        <v>1819</v>
      </c>
      <c r="E666" s="39" t="s">
        <v>1785</v>
      </c>
      <c r="F666" s="40" t="s">
        <v>935</v>
      </c>
      <c r="G666" s="40" t="s">
        <v>197</v>
      </c>
      <c r="H666" s="54" t="s">
        <v>1008</v>
      </c>
      <c r="I666" s="114"/>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row>
    <row r="667" spans="1:32" ht="15.95" customHeight="1" x14ac:dyDescent="0.25">
      <c r="A667" s="55">
        <v>85</v>
      </c>
      <c r="B667" s="55">
        <v>5</v>
      </c>
      <c r="C667" s="37" t="s">
        <v>1820</v>
      </c>
      <c r="D667" s="38" t="s">
        <v>1821</v>
      </c>
      <c r="E667" s="39" t="s">
        <v>1628</v>
      </c>
      <c r="F667" s="40" t="s">
        <v>1379</v>
      </c>
      <c r="G667" s="40" t="s">
        <v>101</v>
      </c>
      <c r="H667" s="54" t="s">
        <v>1008</v>
      </c>
      <c r="I667" s="114"/>
    </row>
    <row r="668" spans="1:32" ht="15.95" customHeight="1" x14ac:dyDescent="0.25">
      <c r="A668" s="55">
        <v>86</v>
      </c>
      <c r="B668" s="66">
        <v>6</v>
      </c>
      <c r="C668" s="37" t="s">
        <v>1822</v>
      </c>
      <c r="D668" s="38" t="s">
        <v>1823</v>
      </c>
      <c r="E668" s="39" t="s">
        <v>1734</v>
      </c>
      <c r="F668" s="40" t="s">
        <v>1583</v>
      </c>
      <c r="G668" s="40" t="s">
        <v>369</v>
      </c>
      <c r="H668" s="54" t="s">
        <v>1008</v>
      </c>
      <c r="I668" s="114"/>
    </row>
    <row r="669" spans="1:32" ht="15.95" customHeight="1" x14ac:dyDescent="0.25">
      <c r="A669" s="55">
        <v>87</v>
      </c>
      <c r="B669" s="55">
        <v>7</v>
      </c>
      <c r="C669" s="37" t="s">
        <v>1824</v>
      </c>
      <c r="D669" s="38" t="s">
        <v>1825</v>
      </c>
      <c r="E669" s="39" t="s">
        <v>1826</v>
      </c>
      <c r="F669" s="40" t="s">
        <v>764</v>
      </c>
      <c r="G669" s="40" t="s">
        <v>369</v>
      </c>
      <c r="H669" s="54" t="s">
        <v>1008</v>
      </c>
      <c r="I669" s="114"/>
    </row>
    <row r="670" spans="1:32" ht="15.95" customHeight="1" x14ac:dyDescent="0.25">
      <c r="A670" s="55">
        <v>88</v>
      </c>
      <c r="B670" s="66">
        <v>8</v>
      </c>
      <c r="C670" s="37" t="s">
        <v>1827</v>
      </c>
      <c r="D670" s="38" t="s">
        <v>1828</v>
      </c>
      <c r="E670" s="39" t="s">
        <v>1829</v>
      </c>
      <c r="F670" s="40" t="s">
        <v>822</v>
      </c>
      <c r="G670" s="40" t="s">
        <v>197</v>
      </c>
      <c r="H670" s="54" t="s">
        <v>1008</v>
      </c>
      <c r="I670" s="114"/>
    </row>
    <row r="671" spans="1:32" ht="15.95" customHeight="1" x14ac:dyDescent="0.25">
      <c r="A671" s="55">
        <v>89</v>
      </c>
      <c r="B671" s="55">
        <v>9</v>
      </c>
      <c r="C671" s="37" t="s">
        <v>1830</v>
      </c>
      <c r="D671" s="38" t="s">
        <v>1793</v>
      </c>
      <c r="E671" s="39" t="s">
        <v>1635</v>
      </c>
      <c r="F671" s="40" t="s">
        <v>1831</v>
      </c>
      <c r="G671" s="40" t="s">
        <v>62</v>
      </c>
      <c r="H671" s="54" t="s">
        <v>1008</v>
      </c>
      <c r="I671" s="114"/>
    </row>
    <row r="672" spans="1:32" ht="15.95" customHeight="1" x14ac:dyDescent="0.25">
      <c r="A672" s="55">
        <v>90</v>
      </c>
      <c r="B672" s="66">
        <v>10</v>
      </c>
      <c r="C672" s="37" t="s">
        <v>1832</v>
      </c>
      <c r="D672" s="38" t="s">
        <v>1833</v>
      </c>
      <c r="E672" s="39" t="s">
        <v>686</v>
      </c>
      <c r="F672" s="40" t="s">
        <v>19</v>
      </c>
      <c r="G672" s="40" t="s">
        <v>62</v>
      </c>
      <c r="H672" s="54" t="s">
        <v>1008</v>
      </c>
      <c r="I672" s="114"/>
    </row>
    <row r="673" spans="1:32" ht="15.95" customHeight="1" x14ac:dyDescent="0.25">
      <c r="A673" s="55">
        <v>91</v>
      </c>
      <c r="B673" s="55">
        <v>11</v>
      </c>
      <c r="C673" s="37" t="s">
        <v>1834</v>
      </c>
      <c r="D673" s="38" t="s">
        <v>1835</v>
      </c>
      <c r="E673" s="39" t="s">
        <v>1639</v>
      </c>
      <c r="F673" s="40" t="s">
        <v>395</v>
      </c>
      <c r="G673" s="40" t="s">
        <v>133</v>
      </c>
      <c r="H673" s="54" t="s">
        <v>1008</v>
      </c>
      <c r="I673" s="114"/>
    </row>
    <row r="674" spans="1:32" ht="15.95" customHeight="1" x14ac:dyDescent="0.25">
      <c r="A674" s="55">
        <v>92</v>
      </c>
      <c r="B674" s="66">
        <v>12</v>
      </c>
      <c r="C674" s="37" t="s">
        <v>1836</v>
      </c>
      <c r="D674" s="38" t="s">
        <v>1837</v>
      </c>
      <c r="E674" s="39" t="s">
        <v>1838</v>
      </c>
      <c r="F674" s="40" t="s">
        <v>1839</v>
      </c>
      <c r="G674" s="40" t="s">
        <v>46</v>
      </c>
      <c r="H674" s="54" t="s">
        <v>1008</v>
      </c>
      <c r="I674" s="114"/>
    </row>
    <row r="675" spans="1:32" ht="15.95" customHeight="1" x14ac:dyDescent="0.25">
      <c r="A675" s="55">
        <v>93</v>
      </c>
      <c r="B675" s="55">
        <v>13</v>
      </c>
      <c r="C675" s="37" t="s">
        <v>1840</v>
      </c>
      <c r="D675" s="38" t="s">
        <v>1841</v>
      </c>
      <c r="E675" s="39" t="s">
        <v>1764</v>
      </c>
      <c r="F675" s="40" t="s">
        <v>1048</v>
      </c>
      <c r="G675" s="40" t="s">
        <v>68</v>
      </c>
      <c r="H675" s="54" t="s">
        <v>1008</v>
      </c>
      <c r="I675" s="114"/>
    </row>
    <row r="676" spans="1:32" ht="15.95" customHeight="1" x14ac:dyDescent="0.25">
      <c r="A676" s="55">
        <v>94</v>
      </c>
      <c r="B676" s="66">
        <v>14</v>
      </c>
      <c r="C676" s="37" t="s">
        <v>1842</v>
      </c>
      <c r="D676" s="38" t="s">
        <v>1843</v>
      </c>
      <c r="E676" s="39" t="s">
        <v>713</v>
      </c>
      <c r="F676" s="40" t="s">
        <v>983</v>
      </c>
      <c r="G676" s="40" t="s">
        <v>123</v>
      </c>
      <c r="H676" s="54" t="s">
        <v>1008</v>
      </c>
      <c r="I676" s="114"/>
    </row>
    <row r="677" spans="1:32" ht="15.95" customHeight="1" x14ac:dyDescent="0.25">
      <c r="A677" s="55">
        <v>95</v>
      </c>
      <c r="B677" s="55">
        <v>15</v>
      </c>
      <c r="C677" s="37" t="s">
        <v>1844</v>
      </c>
      <c r="D677" s="38" t="s">
        <v>1845</v>
      </c>
      <c r="E677" s="39" t="s">
        <v>1846</v>
      </c>
      <c r="F677" s="40" t="s">
        <v>267</v>
      </c>
      <c r="G677" s="40" t="s">
        <v>74</v>
      </c>
      <c r="H677" s="54" t="s">
        <v>1008</v>
      </c>
      <c r="I677" s="114"/>
    </row>
    <row r="678" spans="1:32" ht="15.95" customHeight="1" x14ac:dyDescent="0.25">
      <c r="A678" s="55">
        <v>96</v>
      </c>
      <c r="B678" s="67">
        <v>16</v>
      </c>
      <c r="C678" s="37" t="s">
        <v>1847</v>
      </c>
      <c r="D678" s="38" t="s">
        <v>1848</v>
      </c>
      <c r="E678" s="39" t="s">
        <v>1779</v>
      </c>
      <c r="F678" s="40" t="s">
        <v>1629</v>
      </c>
      <c r="G678" s="40" t="s">
        <v>203</v>
      </c>
      <c r="H678" s="54" t="s">
        <v>1008</v>
      </c>
      <c r="I678" s="114"/>
    </row>
    <row r="679" spans="1:32" ht="15.95" customHeight="1" x14ac:dyDescent="0.25">
      <c r="I679" s="77"/>
    </row>
    <row r="680" spans="1:32" ht="15.95" customHeight="1" x14ac:dyDescent="0.25">
      <c r="A680" s="115" t="s">
        <v>494</v>
      </c>
      <c r="B680" s="115"/>
      <c r="C680" s="115"/>
      <c r="D680" s="115"/>
      <c r="E680" s="105" t="s">
        <v>495</v>
      </c>
      <c r="F680" s="105"/>
      <c r="G680" s="105"/>
      <c r="H680" s="105"/>
      <c r="I680" s="105"/>
    </row>
    <row r="681" spans="1:32" ht="15.95" customHeight="1" x14ac:dyDescent="0.25">
      <c r="A681" s="116" t="s">
        <v>496</v>
      </c>
      <c r="B681" s="116"/>
      <c r="C681" s="116"/>
      <c r="D681" s="116"/>
      <c r="E681" s="117" t="s">
        <v>1849</v>
      </c>
      <c r="F681" s="116"/>
      <c r="G681" s="116"/>
      <c r="H681" s="116"/>
      <c r="I681" s="116"/>
    </row>
    <row r="682" spans="1:32" ht="15.95" customHeight="1" x14ac:dyDescent="0.25">
      <c r="D682" s="18"/>
      <c r="E682" s="19"/>
      <c r="F682" s="20"/>
      <c r="G682" s="21"/>
      <c r="H682" s="22"/>
      <c r="I682" s="23"/>
    </row>
    <row r="683" spans="1:32" ht="15.95" customHeight="1" x14ac:dyDescent="0.25">
      <c r="B683" s="105" t="s">
        <v>1850</v>
      </c>
      <c r="C683" s="105"/>
      <c r="D683" s="105"/>
      <c r="E683" s="105"/>
      <c r="F683" s="105"/>
      <c r="G683" s="105"/>
      <c r="H683" s="105"/>
      <c r="I683" s="105"/>
    </row>
    <row r="684" spans="1:32" s="34" customFormat="1" ht="18" customHeight="1" x14ac:dyDescent="0.25">
      <c r="A684" s="106" t="s">
        <v>2</v>
      </c>
      <c r="B684" s="107"/>
      <c r="C684" s="30" t="s">
        <v>499</v>
      </c>
      <c r="D684" s="30" t="s">
        <v>500</v>
      </c>
      <c r="E684" s="30" t="s">
        <v>5</v>
      </c>
      <c r="F684" s="29" t="s">
        <v>7</v>
      </c>
      <c r="G684" s="30" t="s">
        <v>8</v>
      </c>
      <c r="H684" s="30" t="s">
        <v>501</v>
      </c>
      <c r="I684" s="62" t="s">
        <v>502</v>
      </c>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row>
    <row r="685" spans="1:32" s="34" customFormat="1" ht="14.25" customHeight="1" x14ac:dyDescent="0.25">
      <c r="A685" s="108" t="s">
        <v>503</v>
      </c>
      <c r="B685" s="109" t="s">
        <v>1851</v>
      </c>
      <c r="C685" s="109"/>
      <c r="D685" s="109"/>
      <c r="E685" s="109"/>
      <c r="F685" s="109"/>
      <c r="G685" s="109"/>
      <c r="H685" s="109"/>
      <c r="I685" s="109"/>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row>
    <row r="686" spans="1:32" s="43" customFormat="1" ht="15" customHeight="1" x14ac:dyDescent="0.25">
      <c r="A686" s="108"/>
      <c r="B686" s="110" t="s">
        <v>1852</v>
      </c>
      <c r="C686" s="110"/>
      <c r="D686" s="110"/>
      <c r="E686" s="110"/>
      <c r="F686" s="110"/>
      <c r="G686" s="110"/>
      <c r="H686" s="110"/>
      <c r="I686" s="111" t="s">
        <v>1853</v>
      </c>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row>
    <row r="687" spans="1:32" s="43" customFormat="1" ht="15" customHeight="1" x14ac:dyDescent="0.25">
      <c r="A687" s="55">
        <v>1</v>
      </c>
      <c r="B687" s="55">
        <v>1</v>
      </c>
      <c r="C687" s="37" t="s">
        <v>1854</v>
      </c>
      <c r="D687" s="38" t="s">
        <v>1855</v>
      </c>
      <c r="E687" s="39" t="s">
        <v>1856</v>
      </c>
      <c r="F687" s="40" t="s">
        <v>1493</v>
      </c>
      <c r="G687" s="40" t="s">
        <v>56</v>
      </c>
      <c r="H687" s="54" t="s">
        <v>1008</v>
      </c>
      <c r="I687" s="11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row>
    <row r="688" spans="1:32" s="43" customFormat="1" ht="15" customHeight="1" x14ac:dyDescent="0.25">
      <c r="A688" s="55">
        <v>2</v>
      </c>
      <c r="B688" s="55">
        <v>2</v>
      </c>
      <c r="C688" s="37" t="s">
        <v>1857</v>
      </c>
      <c r="D688" s="38" t="s">
        <v>522</v>
      </c>
      <c r="E688" s="39" t="s">
        <v>509</v>
      </c>
      <c r="F688" s="40" t="s">
        <v>1805</v>
      </c>
      <c r="G688" s="40" t="s">
        <v>62</v>
      </c>
      <c r="H688" s="54" t="s">
        <v>1111</v>
      </c>
      <c r="I688" s="11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row>
    <row r="689" spans="1:32" s="43" customFormat="1" ht="15" customHeight="1" x14ac:dyDescent="0.25">
      <c r="A689" s="55">
        <v>3</v>
      </c>
      <c r="B689" s="55">
        <v>3</v>
      </c>
      <c r="C689" s="37" t="s">
        <v>1858</v>
      </c>
      <c r="D689" s="38" t="s">
        <v>1041</v>
      </c>
      <c r="E689" s="39" t="s">
        <v>509</v>
      </c>
      <c r="F689" s="40" t="s">
        <v>651</v>
      </c>
      <c r="G689" s="40" t="s">
        <v>46</v>
      </c>
      <c r="H689" s="54" t="s">
        <v>1111</v>
      </c>
      <c r="I689" s="11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row>
    <row r="690" spans="1:32" s="43" customFormat="1" ht="15" customHeight="1" x14ac:dyDescent="0.25">
      <c r="A690" s="55">
        <v>4</v>
      </c>
      <c r="B690" s="55">
        <v>4</v>
      </c>
      <c r="C690" s="37" t="s">
        <v>1859</v>
      </c>
      <c r="D690" s="38" t="s">
        <v>1860</v>
      </c>
      <c r="E690" s="39" t="s">
        <v>1861</v>
      </c>
      <c r="F690" s="40" t="s">
        <v>1862</v>
      </c>
      <c r="G690" s="40" t="s">
        <v>68</v>
      </c>
      <c r="H690" s="54" t="s">
        <v>1111</v>
      </c>
      <c r="I690" s="11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row>
    <row r="691" spans="1:32" s="43" customFormat="1" ht="15" customHeight="1" x14ac:dyDescent="0.25">
      <c r="A691" s="55">
        <v>5</v>
      </c>
      <c r="B691" s="55">
        <v>5</v>
      </c>
      <c r="C691" s="37" t="s">
        <v>1863</v>
      </c>
      <c r="D691" s="38" t="s">
        <v>1864</v>
      </c>
      <c r="E691" s="39" t="s">
        <v>1674</v>
      </c>
      <c r="F691" s="40" t="s">
        <v>619</v>
      </c>
      <c r="G691" s="40" t="s">
        <v>46</v>
      </c>
      <c r="H691" s="54" t="s">
        <v>1111</v>
      </c>
      <c r="I691" s="11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row>
    <row r="692" spans="1:32" s="43" customFormat="1" ht="15" customHeight="1" x14ac:dyDescent="0.25">
      <c r="A692" s="55">
        <v>6</v>
      </c>
      <c r="B692" s="55">
        <v>6</v>
      </c>
      <c r="C692" s="37" t="s">
        <v>1865</v>
      </c>
      <c r="D692" s="38" t="s">
        <v>1866</v>
      </c>
      <c r="E692" s="39" t="s">
        <v>1687</v>
      </c>
      <c r="F692" s="40" t="s">
        <v>1867</v>
      </c>
      <c r="G692" s="40" t="s">
        <v>20</v>
      </c>
      <c r="H692" s="54" t="s">
        <v>1111</v>
      </c>
      <c r="I692" s="11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row>
    <row r="693" spans="1:32" s="43" customFormat="1" ht="15" customHeight="1" x14ac:dyDescent="0.25">
      <c r="A693" s="55">
        <v>7</v>
      </c>
      <c r="B693" s="55">
        <v>7</v>
      </c>
      <c r="C693" s="37" t="s">
        <v>1868</v>
      </c>
      <c r="D693" s="38" t="s">
        <v>1869</v>
      </c>
      <c r="E693" s="39" t="s">
        <v>1632</v>
      </c>
      <c r="F693" s="40" t="s">
        <v>634</v>
      </c>
      <c r="G693" s="40" t="s">
        <v>62</v>
      </c>
      <c r="H693" s="54" t="s">
        <v>1111</v>
      </c>
      <c r="I693" s="11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row>
    <row r="694" spans="1:32" s="43" customFormat="1" ht="15" customHeight="1" x14ac:dyDescent="0.25">
      <c r="A694" s="55">
        <v>8</v>
      </c>
      <c r="B694" s="55">
        <v>8</v>
      </c>
      <c r="C694" s="37" t="s">
        <v>1870</v>
      </c>
      <c r="D694" s="38" t="s">
        <v>1871</v>
      </c>
      <c r="E694" s="39" t="s">
        <v>686</v>
      </c>
      <c r="F694" s="40" t="s">
        <v>572</v>
      </c>
      <c r="G694" s="40" t="s">
        <v>95</v>
      </c>
      <c r="H694" s="54" t="s">
        <v>1111</v>
      </c>
      <c r="I694" s="11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row>
    <row r="695" spans="1:32" s="43" customFormat="1" ht="15" customHeight="1" x14ac:dyDescent="0.25">
      <c r="A695" s="55">
        <v>9</v>
      </c>
      <c r="B695" s="55">
        <v>9</v>
      </c>
      <c r="C695" s="37" t="s">
        <v>1872</v>
      </c>
      <c r="D695" s="38" t="s">
        <v>1873</v>
      </c>
      <c r="E695" s="39" t="s">
        <v>1639</v>
      </c>
      <c r="F695" s="40" t="s">
        <v>132</v>
      </c>
      <c r="G695" s="40" t="s">
        <v>20</v>
      </c>
      <c r="H695" s="54" t="s">
        <v>1111</v>
      </c>
      <c r="I695" s="11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row>
    <row r="696" spans="1:32" s="43" customFormat="1" ht="15" customHeight="1" x14ac:dyDescent="0.25">
      <c r="A696" s="55">
        <v>10</v>
      </c>
      <c r="B696" s="55">
        <v>10</v>
      </c>
      <c r="C696" s="37" t="s">
        <v>1874</v>
      </c>
      <c r="D696" s="38" t="s">
        <v>1875</v>
      </c>
      <c r="E696" s="39" t="s">
        <v>1876</v>
      </c>
      <c r="F696" s="40" t="s">
        <v>1098</v>
      </c>
      <c r="G696" s="40" t="s">
        <v>33</v>
      </c>
      <c r="H696" s="54" t="s">
        <v>1111</v>
      </c>
      <c r="I696" s="11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row>
    <row r="697" spans="1:32" s="43" customFormat="1" ht="15" customHeight="1" x14ac:dyDescent="0.25">
      <c r="A697" s="55">
        <v>11</v>
      </c>
      <c r="B697" s="55">
        <v>11</v>
      </c>
      <c r="C697" s="37" t="s">
        <v>1877</v>
      </c>
      <c r="D697" s="38" t="s">
        <v>1878</v>
      </c>
      <c r="E697" s="39" t="s">
        <v>1764</v>
      </c>
      <c r="F697" s="40" t="s">
        <v>634</v>
      </c>
      <c r="G697" s="40" t="s">
        <v>203</v>
      </c>
      <c r="H697" s="54" t="s">
        <v>1111</v>
      </c>
      <c r="I697" s="11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row>
    <row r="698" spans="1:32" s="43" customFormat="1" ht="15" customHeight="1" x14ac:dyDescent="0.25">
      <c r="A698" s="55">
        <v>12</v>
      </c>
      <c r="B698" s="55">
        <v>12</v>
      </c>
      <c r="C698" s="37" t="s">
        <v>1879</v>
      </c>
      <c r="D698" s="38" t="s">
        <v>1880</v>
      </c>
      <c r="E698" s="39" t="s">
        <v>1704</v>
      </c>
      <c r="F698" s="40" t="s">
        <v>619</v>
      </c>
      <c r="G698" s="40" t="s">
        <v>62</v>
      </c>
      <c r="H698" s="54" t="s">
        <v>1111</v>
      </c>
      <c r="I698" s="11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row>
    <row r="699" spans="1:32" s="43" customFormat="1" ht="15" customHeight="1" x14ac:dyDescent="0.25">
      <c r="A699" s="55">
        <v>13</v>
      </c>
      <c r="B699" s="55">
        <v>13</v>
      </c>
      <c r="C699" s="37" t="s">
        <v>1881</v>
      </c>
      <c r="D699" s="38" t="s">
        <v>1649</v>
      </c>
      <c r="E699" s="39" t="s">
        <v>1767</v>
      </c>
      <c r="F699" s="40" t="s">
        <v>1867</v>
      </c>
      <c r="G699" s="40" t="s">
        <v>564</v>
      </c>
      <c r="H699" s="54" t="s">
        <v>1111</v>
      </c>
      <c r="I699" s="11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row>
    <row r="700" spans="1:32" s="43" customFormat="1" ht="15" customHeight="1" x14ac:dyDescent="0.25">
      <c r="A700" s="55">
        <v>14</v>
      </c>
      <c r="B700" s="55">
        <v>14</v>
      </c>
      <c r="C700" s="37" t="s">
        <v>1882</v>
      </c>
      <c r="D700" s="38" t="s">
        <v>1835</v>
      </c>
      <c r="E700" s="39" t="s">
        <v>1883</v>
      </c>
      <c r="F700" s="40" t="s">
        <v>1884</v>
      </c>
      <c r="G700" s="40" t="s">
        <v>28</v>
      </c>
      <c r="H700" s="54" t="s">
        <v>1111</v>
      </c>
      <c r="I700" s="11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row>
    <row r="701" spans="1:32" s="43" customFormat="1" ht="15" customHeight="1" x14ac:dyDescent="0.25">
      <c r="A701" s="55">
        <v>15</v>
      </c>
      <c r="B701" s="55">
        <v>15</v>
      </c>
      <c r="C701" s="37" t="s">
        <v>1885</v>
      </c>
      <c r="D701" s="38" t="s">
        <v>1886</v>
      </c>
      <c r="E701" s="39" t="s">
        <v>1712</v>
      </c>
      <c r="F701" s="40" t="s">
        <v>1831</v>
      </c>
      <c r="G701" s="40" t="s">
        <v>95</v>
      </c>
      <c r="H701" s="54" t="s">
        <v>1111</v>
      </c>
      <c r="I701" s="11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row>
    <row r="702" spans="1:32" s="43" customFormat="1" ht="15" customHeight="1" x14ac:dyDescent="0.25">
      <c r="A702" s="55">
        <v>16</v>
      </c>
      <c r="B702" s="55">
        <v>16</v>
      </c>
      <c r="C702" s="37" t="s">
        <v>1887</v>
      </c>
      <c r="D702" s="38" t="s">
        <v>1888</v>
      </c>
      <c r="E702" s="39" t="s">
        <v>1716</v>
      </c>
      <c r="F702" s="40" t="s">
        <v>1889</v>
      </c>
      <c r="G702" s="40" t="s">
        <v>203</v>
      </c>
      <c r="H702" s="54" t="s">
        <v>1111</v>
      </c>
      <c r="I702" s="11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row>
    <row r="703" spans="1:32" s="43" customFormat="1" ht="15" customHeight="1" x14ac:dyDescent="0.25">
      <c r="A703" s="45" t="s">
        <v>503</v>
      </c>
      <c r="B703" s="110" t="s">
        <v>1890</v>
      </c>
      <c r="C703" s="110"/>
      <c r="D703" s="110"/>
      <c r="E703" s="110"/>
      <c r="F703" s="110"/>
      <c r="G703" s="110"/>
      <c r="H703" s="110"/>
      <c r="I703" s="11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row>
    <row r="704" spans="1:32" s="43" customFormat="1" ht="15" customHeight="1" x14ac:dyDescent="0.25">
      <c r="A704" s="55">
        <v>17</v>
      </c>
      <c r="B704" s="55">
        <v>1</v>
      </c>
      <c r="C704" s="37" t="s">
        <v>1891</v>
      </c>
      <c r="D704" s="38" t="s">
        <v>1690</v>
      </c>
      <c r="E704" s="39" t="s">
        <v>1779</v>
      </c>
      <c r="F704" s="40" t="s">
        <v>45</v>
      </c>
      <c r="G704" s="40" t="s">
        <v>46</v>
      </c>
      <c r="H704" s="54" t="s">
        <v>1111</v>
      </c>
      <c r="I704" s="11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row>
    <row r="705" spans="1:32" s="43" customFormat="1" ht="15" customHeight="1" x14ac:dyDescent="0.25">
      <c r="A705" s="55">
        <v>18</v>
      </c>
      <c r="B705" s="55">
        <v>2</v>
      </c>
      <c r="C705" s="37" t="s">
        <v>1892</v>
      </c>
      <c r="D705" s="38" t="s">
        <v>1686</v>
      </c>
      <c r="E705" s="39" t="s">
        <v>509</v>
      </c>
      <c r="F705" s="40" t="s">
        <v>1136</v>
      </c>
      <c r="G705" s="40" t="s">
        <v>62</v>
      </c>
      <c r="H705" s="54" t="s">
        <v>1513</v>
      </c>
      <c r="I705" s="11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row>
    <row r="706" spans="1:32" s="43" customFormat="1" ht="15" customHeight="1" x14ac:dyDescent="0.25">
      <c r="A706" s="55">
        <v>19</v>
      </c>
      <c r="B706" s="55">
        <v>3</v>
      </c>
      <c r="C706" s="37" t="s">
        <v>1893</v>
      </c>
      <c r="D706" s="38" t="s">
        <v>1894</v>
      </c>
      <c r="E706" s="39" t="s">
        <v>509</v>
      </c>
      <c r="F706" s="40" t="s">
        <v>727</v>
      </c>
      <c r="G706" s="40" t="s">
        <v>1895</v>
      </c>
      <c r="H706" s="54" t="s">
        <v>1513</v>
      </c>
      <c r="I706" s="11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row>
    <row r="707" spans="1:32" s="43" customFormat="1" ht="15" customHeight="1" x14ac:dyDescent="0.25">
      <c r="A707" s="55">
        <v>20</v>
      </c>
      <c r="B707" s="55">
        <v>4</v>
      </c>
      <c r="C707" s="37" t="s">
        <v>1896</v>
      </c>
      <c r="D707" s="38" t="s">
        <v>1897</v>
      </c>
      <c r="E707" s="39" t="s">
        <v>529</v>
      </c>
      <c r="F707" s="40" t="s">
        <v>825</v>
      </c>
      <c r="G707" s="40" t="s">
        <v>95</v>
      </c>
      <c r="H707" s="54" t="s">
        <v>1513</v>
      </c>
      <c r="I707" s="11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row>
    <row r="708" spans="1:32" s="43" customFormat="1" ht="15" customHeight="1" x14ac:dyDescent="0.25">
      <c r="A708" s="55">
        <v>21</v>
      </c>
      <c r="B708" s="55">
        <v>5</v>
      </c>
      <c r="C708" s="37" t="s">
        <v>1898</v>
      </c>
      <c r="D708" s="38" t="s">
        <v>1899</v>
      </c>
      <c r="E708" s="39" t="s">
        <v>1680</v>
      </c>
      <c r="F708" s="40" t="s">
        <v>171</v>
      </c>
      <c r="G708" s="40" t="s">
        <v>101</v>
      </c>
      <c r="H708" s="54" t="s">
        <v>1513</v>
      </c>
      <c r="I708" s="11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row>
    <row r="709" spans="1:32" s="43" customFormat="1" ht="15" customHeight="1" x14ac:dyDescent="0.25">
      <c r="A709" s="55">
        <v>22</v>
      </c>
      <c r="B709" s="55">
        <v>6</v>
      </c>
      <c r="C709" s="37" t="s">
        <v>1900</v>
      </c>
      <c r="D709" s="38" t="s">
        <v>1901</v>
      </c>
      <c r="E709" s="39" t="s">
        <v>1687</v>
      </c>
      <c r="F709" s="40" t="s">
        <v>749</v>
      </c>
      <c r="G709" s="40" t="s">
        <v>62</v>
      </c>
      <c r="H709" s="54" t="s">
        <v>1513</v>
      </c>
      <c r="I709" s="11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row>
    <row r="710" spans="1:32" s="43" customFormat="1" ht="15" customHeight="1" x14ac:dyDescent="0.25">
      <c r="A710" s="55">
        <v>23</v>
      </c>
      <c r="B710" s="55">
        <v>7</v>
      </c>
      <c r="C710" s="37" t="s">
        <v>1902</v>
      </c>
      <c r="D710" s="38" t="s">
        <v>1150</v>
      </c>
      <c r="E710" s="39" t="s">
        <v>1738</v>
      </c>
      <c r="F710" s="40" t="s">
        <v>563</v>
      </c>
      <c r="G710" s="40" t="s">
        <v>62</v>
      </c>
      <c r="H710" s="54" t="s">
        <v>1513</v>
      </c>
      <c r="I710" s="11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row>
    <row r="711" spans="1:32" s="43" customFormat="1" ht="15" customHeight="1" x14ac:dyDescent="0.25">
      <c r="A711" s="55">
        <v>24</v>
      </c>
      <c r="B711" s="55">
        <v>8</v>
      </c>
      <c r="C711" s="37" t="s">
        <v>1903</v>
      </c>
      <c r="D711" s="38" t="s">
        <v>739</v>
      </c>
      <c r="E711" s="39" t="s">
        <v>1904</v>
      </c>
      <c r="F711" s="40" t="s">
        <v>1133</v>
      </c>
      <c r="G711" s="40" t="s">
        <v>62</v>
      </c>
      <c r="H711" s="54" t="s">
        <v>1513</v>
      </c>
      <c r="I711" s="11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row>
    <row r="712" spans="1:32" s="43" customFormat="1" ht="15" customHeight="1" x14ac:dyDescent="0.25">
      <c r="A712" s="55">
        <v>25</v>
      </c>
      <c r="B712" s="55">
        <v>9</v>
      </c>
      <c r="C712" s="37" t="s">
        <v>1905</v>
      </c>
      <c r="D712" s="38" t="s">
        <v>1906</v>
      </c>
      <c r="E712" s="39" t="s">
        <v>562</v>
      </c>
      <c r="F712" s="40" t="s">
        <v>976</v>
      </c>
      <c r="G712" s="40" t="s">
        <v>133</v>
      </c>
      <c r="H712" s="54" t="s">
        <v>1513</v>
      </c>
      <c r="I712" s="11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row>
    <row r="713" spans="1:32" s="43" customFormat="1" ht="15" customHeight="1" x14ac:dyDescent="0.25">
      <c r="A713" s="55">
        <v>26</v>
      </c>
      <c r="B713" s="55">
        <v>10</v>
      </c>
      <c r="C713" s="37" t="s">
        <v>1907</v>
      </c>
      <c r="D713" s="38" t="s">
        <v>1908</v>
      </c>
      <c r="E713" s="39" t="s">
        <v>1909</v>
      </c>
      <c r="F713" s="40" t="s">
        <v>1910</v>
      </c>
      <c r="G713" s="40" t="s">
        <v>128</v>
      </c>
      <c r="H713" s="54" t="s">
        <v>1513</v>
      </c>
      <c r="I713" s="11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row>
    <row r="714" spans="1:32" s="43" customFormat="1" ht="15" customHeight="1" x14ac:dyDescent="0.25">
      <c r="A714" s="55">
        <v>27</v>
      </c>
      <c r="B714" s="55">
        <v>11</v>
      </c>
      <c r="C714" s="37" t="s">
        <v>1911</v>
      </c>
      <c r="D714" s="38" t="s">
        <v>1755</v>
      </c>
      <c r="E714" s="39" t="s">
        <v>1639</v>
      </c>
      <c r="F714" s="40" t="s">
        <v>1321</v>
      </c>
      <c r="G714" s="40" t="s">
        <v>95</v>
      </c>
      <c r="H714" s="54" t="s">
        <v>1513</v>
      </c>
      <c r="I714" s="11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row>
    <row r="715" spans="1:32" s="43" customFormat="1" ht="15" customHeight="1" x14ac:dyDescent="0.25">
      <c r="A715" s="55">
        <v>28</v>
      </c>
      <c r="B715" s="55">
        <v>12</v>
      </c>
      <c r="C715" s="37" t="s">
        <v>1912</v>
      </c>
      <c r="D715" s="38" t="s">
        <v>1913</v>
      </c>
      <c r="E715" s="39" t="s">
        <v>1702</v>
      </c>
      <c r="F715" s="40" t="s">
        <v>668</v>
      </c>
      <c r="G715" s="40" t="s">
        <v>62</v>
      </c>
      <c r="H715" s="54" t="s">
        <v>1513</v>
      </c>
      <c r="I715" s="11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row>
    <row r="716" spans="1:32" s="43" customFormat="1" ht="15" customHeight="1" x14ac:dyDescent="0.25">
      <c r="A716" s="55">
        <v>29</v>
      </c>
      <c r="B716" s="55">
        <v>13</v>
      </c>
      <c r="C716" s="37" t="s">
        <v>1914</v>
      </c>
      <c r="D716" s="38" t="s">
        <v>958</v>
      </c>
      <c r="E716" s="39" t="s">
        <v>1764</v>
      </c>
      <c r="F716" s="40" t="s">
        <v>784</v>
      </c>
      <c r="G716" s="40" t="s">
        <v>133</v>
      </c>
      <c r="H716" s="54" t="s">
        <v>1513</v>
      </c>
      <c r="I716" s="11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row>
    <row r="717" spans="1:32" s="43" customFormat="1" ht="15" customHeight="1" x14ac:dyDescent="0.25">
      <c r="A717" s="55">
        <v>30</v>
      </c>
      <c r="B717" s="55">
        <v>14</v>
      </c>
      <c r="C717" s="37" t="s">
        <v>1915</v>
      </c>
      <c r="D717" s="38" t="s">
        <v>1869</v>
      </c>
      <c r="E717" s="39" t="s">
        <v>1916</v>
      </c>
      <c r="F717" s="40" t="s">
        <v>191</v>
      </c>
      <c r="G717" s="40" t="s">
        <v>133</v>
      </c>
      <c r="H717" s="54" t="s">
        <v>1513</v>
      </c>
      <c r="I717" s="11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row>
    <row r="718" spans="1:32" s="43" customFormat="1" ht="15" customHeight="1" x14ac:dyDescent="0.25">
      <c r="A718" s="55">
        <v>31</v>
      </c>
      <c r="B718" s="55">
        <v>15</v>
      </c>
      <c r="C718" s="37" t="s">
        <v>1917</v>
      </c>
      <c r="D718" s="38" t="s">
        <v>1918</v>
      </c>
      <c r="E718" s="39" t="s">
        <v>1919</v>
      </c>
      <c r="F718" s="40" t="s">
        <v>832</v>
      </c>
      <c r="G718" s="40" t="s">
        <v>369</v>
      </c>
      <c r="H718" s="54" t="s">
        <v>1513</v>
      </c>
      <c r="I718" s="11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row>
    <row r="719" spans="1:32" s="43" customFormat="1" ht="15" customHeight="1" x14ac:dyDescent="0.25">
      <c r="A719" s="55">
        <v>32</v>
      </c>
      <c r="B719" s="55">
        <v>16</v>
      </c>
      <c r="C719" s="37" t="s">
        <v>1920</v>
      </c>
      <c r="D719" s="38" t="s">
        <v>1921</v>
      </c>
      <c r="E719" s="39" t="s">
        <v>1779</v>
      </c>
      <c r="F719" s="40" t="s">
        <v>1922</v>
      </c>
      <c r="G719" s="40" t="s">
        <v>62</v>
      </c>
      <c r="H719" s="54" t="s">
        <v>1513</v>
      </c>
      <c r="I719" s="11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row>
    <row r="720" spans="1:32" s="43" customFormat="1" ht="15" customHeight="1" x14ac:dyDescent="0.25">
      <c r="A720" s="45" t="s">
        <v>503</v>
      </c>
      <c r="B720" s="110" t="s">
        <v>1923</v>
      </c>
      <c r="C720" s="110"/>
      <c r="D720" s="110"/>
      <c r="E720" s="110"/>
      <c r="F720" s="110"/>
      <c r="G720" s="110"/>
      <c r="H720" s="110"/>
      <c r="I720" s="11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row>
    <row r="721" spans="1:32" s="43" customFormat="1" ht="15" customHeight="1" x14ac:dyDescent="0.25">
      <c r="A721" s="55">
        <v>33</v>
      </c>
      <c r="B721" s="55">
        <v>1</v>
      </c>
      <c r="C721" s="37" t="s">
        <v>1924</v>
      </c>
      <c r="D721" s="38" t="s">
        <v>567</v>
      </c>
      <c r="E721" s="39" t="s">
        <v>509</v>
      </c>
      <c r="F721" s="40" t="s">
        <v>643</v>
      </c>
      <c r="G721" s="40" t="s">
        <v>68</v>
      </c>
      <c r="H721" s="54" t="s">
        <v>1925</v>
      </c>
      <c r="I721" s="11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row>
    <row r="722" spans="1:32" s="43" customFormat="1" ht="15" customHeight="1" x14ac:dyDescent="0.25">
      <c r="A722" s="55">
        <v>34</v>
      </c>
      <c r="B722" s="55">
        <v>2</v>
      </c>
      <c r="C722" s="37" t="s">
        <v>1926</v>
      </c>
      <c r="D722" s="38" t="s">
        <v>567</v>
      </c>
      <c r="E722" s="39" t="s">
        <v>509</v>
      </c>
      <c r="F722" s="40" t="s">
        <v>1927</v>
      </c>
      <c r="G722" s="40" t="s">
        <v>46</v>
      </c>
      <c r="H722" s="54" t="s">
        <v>1925</v>
      </c>
      <c r="I722" s="11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row>
    <row r="723" spans="1:32" s="43" customFormat="1" ht="15" customHeight="1" x14ac:dyDescent="0.25">
      <c r="A723" s="55">
        <v>35</v>
      </c>
      <c r="B723" s="55">
        <v>3</v>
      </c>
      <c r="C723" s="37" t="s">
        <v>1928</v>
      </c>
      <c r="D723" s="38" t="s">
        <v>1929</v>
      </c>
      <c r="E723" s="39" t="s">
        <v>509</v>
      </c>
      <c r="F723" s="40" t="s">
        <v>1930</v>
      </c>
      <c r="G723" s="40" t="s">
        <v>101</v>
      </c>
      <c r="H723" s="54" t="s">
        <v>1925</v>
      </c>
      <c r="I723" s="11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row>
    <row r="724" spans="1:32" s="43" customFormat="1" ht="15" customHeight="1" x14ac:dyDescent="0.25">
      <c r="A724" s="55">
        <v>36</v>
      </c>
      <c r="B724" s="55">
        <v>4</v>
      </c>
      <c r="C724" s="37" t="s">
        <v>1931</v>
      </c>
      <c r="D724" s="38" t="s">
        <v>1932</v>
      </c>
      <c r="E724" s="39" t="s">
        <v>509</v>
      </c>
      <c r="F724" s="40" t="s">
        <v>158</v>
      </c>
      <c r="G724" s="40" t="s">
        <v>62</v>
      </c>
      <c r="H724" s="54" t="s">
        <v>1925</v>
      </c>
      <c r="I724" s="11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row>
    <row r="725" spans="1:32" s="43" customFormat="1" ht="15" customHeight="1" x14ac:dyDescent="0.25">
      <c r="A725" s="55">
        <v>37</v>
      </c>
      <c r="B725" s="55">
        <v>5</v>
      </c>
      <c r="C725" s="37" t="s">
        <v>1933</v>
      </c>
      <c r="D725" s="38" t="s">
        <v>1782</v>
      </c>
      <c r="E725" s="39" t="s">
        <v>1724</v>
      </c>
      <c r="F725" s="40" t="s">
        <v>1411</v>
      </c>
      <c r="G725" s="40" t="s">
        <v>28</v>
      </c>
      <c r="H725" s="54" t="s">
        <v>1925</v>
      </c>
      <c r="I725" s="11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row>
    <row r="726" spans="1:32" s="43" customFormat="1" ht="15" customHeight="1" x14ac:dyDescent="0.25">
      <c r="A726" s="55">
        <v>38</v>
      </c>
      <c r="B726" s="55">
        <v>6</v>
      </c>
      <c r="C726" s="37" t="s">
        <v>1934</v>
      </c>
      <c r="D726" s="38" t="s">
        <v>1935</v>
      </c>
      <c r="E726" s="39" t="s">
        <v>1668</v>
      </c>
      <c r="F726" s="40" t="s">
        <v>1936</v>
      </c>
      <c r="G726" s="40" t="s">
        <v>89</v>
      </c>
      <c r="H726" s="54" t="s">
        <v>1925</v>
      </c>
      <c r="I726" s="11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row>
    <row r="727" spans="1:32" s="43" customFormat="1" ht="15" customHeight="1" x14ac:dyDescent="0.25">
      <c r="A727" s="55">
        <v>39</v>
      </c>
      <c r="B727" s="55">
        <v>7</v>
      </c>
      <c r="C727" s="37" t="s">
        <v>1937</v>
      </c>
      <c r="D727" s="38" t="s">
        <v>1938</v>
      </c>
      <c r="E727" s="39" t="s">
        <v>529</v>
      </c>
      <c r="F727" s="40" t="s">
        <v>1805</v>
      </c>
      <c r="G727" s="40" t="s">
        <v>564</v>
      </c>
      <c r="H727" s="54" t="s">
        <v>1925</v>
      </c>
      <c r="I727" s="11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row>
    <row r="728" spans="1:32" s="43" customFormat="1" ht="15" customHeight="1" x14ac:dyDescent="0.25">
      <c r="A728" s="55">
        <v>40</v>
      </c>
      <c r="B728" s="55">
        <v>8</v>
      </c>
      <c r="C728" s="37" t="s">
        <v>1939</v>
      </c>
      <c r="D728" s="38" t="s">
        <v>1802</v>
      </c>
      <c r="E728" s="39" t="s">
        <v>539</v>
      </c>
      <c r="F728" s="40" t="s">
        <v>1757</v>
      </c>
      <c r="G728" s="40" t="s">
        <v>68</v>
      </c>
      <c r="H728" s="54" t="s">
        <v>1925</v>
      </c>
      <c r="I728" s="11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row>
    <row r="729" spans="1:32" s="43" customFormat="1" ht="15" customHeight="1" x14ac:dyDescent="0.25">
      <c r="A729" s="55">
        <v>41</v>
      </c>
      <c r="B729" s="55">
        <v>9</v>
      </c>
      <c r="C729" s="37" t="s">
        <v>1940</v>
      </c>
      <c r="D729" s="38" t="s">
        <v>1718</v>
      </c>
      <c r="E729" s="39" t="s">
        <v>1680</v>
      </c>
      <c r="F729" s="40" t="s">
        <v>196</v>
      </c>
      <c r="G729" s="40" t="s">
        <v>123</v>
      </c>
      <c r="H729" s="54" t="s">
        <v>1925</v>
      </c>
      <c r="I729" s="11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row>
    <row r="730" spans="1:32" s="43" customFormat="1" ht="15" customHeight="1" x14ac:dyDescent="0.25">
      <c r="A730" s="55">
        <v>42</v>
      </c>
      <c r="B730" s="55">
        <v>10</v>
      </c>
      <c r="C730" s="37" t="s">
        <v>1941</v>
      </c>
      <c r="D730" s="38" t="s">
        <v>1942</v>
      </c>
      <c r="E730" s="39" t="s">
        <v>1687</v>
      </c>
      <c r="F730" s="40" t="s">
        <v>1596</v>
      </c>
      <c r="G730" s="40" t="s">
        <v>128</v>
      </c>
      <c r="H730" s="54" t="s">
        <v>1925</v>
      </c>
      <c r="I730" s="11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row>
    <row r="731" spans="1:32" s="43" customFormat="1" ht="15" customHeight="1" x14ac:dyDescent="0.25">
      <c r="A731" s="55">
        <v>43</v>
      </c>
      <c r="B731" s="55">
        <v>11</v>
      </c>
      <c r="C731" s="37" t="s">
        <v>1943</v>
      </c>
      <c r="D731" s="38" t="s">
        <v>1944</v>
      </c>
      <c r="E731" s="39" t="s">
        <v>852</v>
      </c>
      <c r="F731" s="40" t="s">
        <v>1839</v>
      </c>
      <c r="G731" s="40" t="s">
        <v>62</v>
      </c>
      <c r="H731" s="54" t="s">
        <v>1925</v>
      </c>
      <c r="I731" s="11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row>
    <row r="732" spans="1:32" s="43" customFormat="1" ht="15" customHeight="1" x14ac:dyDescent="0.25">
      <c r="A732" s="55">
        <v>44</v>
      </c>
      <c r="B732" s="55">
        <v>12</v>
      </c>
      <c r="C732" s="37" t="s">
        <v>1945</v>
      </c>
      <c r="D732" s="38" t="s">
        <v>1825</v>
      </c>
      <c r="E732" s="39" t="s">
        <v>562</v>
      </c>
      <c r="F732" s="40" t="s">
        <v>1036</v>
      </c>
      <c r="G732" s="40" t="s">
        <v>46</v>
      </c>
      <c r="H732" s="54" t="s">
        <v>1925</v>
      </c>
      <c r="I732" s="11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row>
    <row r="733" spans="1:32" s="43" customFormat="1" ht="15" customHeight="1" x14ac:dyDescent="0.25">
      <c r="A733" s="55">
        <v>45</v>
      </c>
      <c r="B733" s="55">
        <v>13</v>
      </c>
      <c r="C733" s="37" t="s">
        <v>1946</v>
      </c>
      <c r="D733" s="38" t="s">
        <v>1947</v>
      </c>
      <c r="E733" s="39" t="s">
        <v>1635</v>
      </c>
      <c r="F733" s="40" t="s">
        <v>1537</v>
      </c>
      <c r="G733" s="40" t="s">
        <v>400</v>
      </c>
      <c r="H733" s="54" t="s">
        <v>1925</v>
      </c>
      <c r="I733" s="11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row>
    <row r="734" spans="1:32" s="43" customFormat="1" ht="15" customHeight="1" x14ac:dyDescent="0.25">
      <c r="A734" s="55">
        <v>46</v>
      </c>
      <c r="B734" s="55">
        <v>14</v>
      </c>
      <c r="C734" s="37" t="s">
        <v>1948</v>
      </c>
      <c r="D734" s="38" t="s">
        <v>1949</v>
      </c>
      <c r="E734" s="39" t="s">
        <v>1635</v>
      </c>
      <c r="F734" s="40" t="s">
        <v>1171</v>
      </c>
      <c r="G734" s="40" t="s">
        <v>133</v>
      </c>
      <c r="H734" s="54" t="s">
        <v>1925</v>
      </c>
      <c r="I734" s="11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row>
    <row r="735" spans="1:32" s="43" customFormat="1" ht="15" customHeight="1" x14ac:dyDescent="0.25">
      <c r="A735" s="55">
        <v>47</v>
      </c>
      <c r="B735" s="55">
        <v>15</v>
      </c>
      <c r="C735" s="37" t="s">
        <v>1950</v>
      </c>
      <c r="D735" s="38" t="s">
        <v>1951</v>
      </c>
      <c r="E735" s="39" t="s">
        <v>1647</v>
      </c>
      <c r="F735" s="40" t="s">
        <v>651</v>
      </c>
      <c r="G735" s="40" t="s">
        <v>62</v>
      </c>
      <c r="H735" s="54" t="s">
        <v>1925</v>
      </c>
      <c r="I735" s="11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row>
    <row r="736" spans="1:32" s="43" customFormat="1" ht="15" customHeight="1" x14ac:dyDescent="0.25">
      <c r="A736" s="55">
        <v>48</v>
      </c>
      <c r="B736" s="55">
        <v>16</v>
      </c>
      <c r="C736" s="37" t="s">
        <v>1952</v>
      </c>
      <c r="D736" s="38" t="s">
        <v>1711</v>
      </c>
      <c r="E736" s="39" t="s">
        <v>706</v>
      </c>
      <c r="F736" s="40" t="s">
        <v>1953</v>
      </c>
      <c r="G736" s="40" t="s">
        <v>28</v>
      </c>
      <c r="H736" s="54" t="s">
        <v>1925</v>
      </c>
      <c r="I736" s="113"/>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row>
    <row r="737" spans="1:32" s="43" customFormat="1" ht="15.95" customHeight="1" x14ac:dyDescent="0.25">
      <c r="A737" s="42"/>
      <c r="B737" s="78"/>
      <c r="C737" s="79"/>
      <c r="D737" s="80"/>
      <c r="E737" s="81"/>
      <c r="F737" s="82"/>
      <c r="G737" s="82"/>
      <c r="H737" s="83"/>
      <c r="I737" s="84"/>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row>
    <row r="738" spans="1:32" ht="15.95" customHeight="1" x14ac:dyDescent="0.25">
      <c r="B738" s="118" t="s">
        <v>1954</v>
      </c>
      <c r="C738" s="118"/>
      <c r="D738" s="118"/>
      <c r="E738" s="118"/>
      <c r="F738" s="118"/>
      <c r="G738" s="118"/>
      <c r="H738" s="118"/>
      <c r="I738" s="118"/>
    </row>
    <row r="739" spans="1:32" s="34" customFormat="1" ht="18" customHeight="1" x14ac:dyDescent="0.25">
      <c r="A739" s="106" t="s">
        <v>2</v>
      </c>
      <c r="B739" s="107"/>
      <c r="C739" s="30" t="s">
        <v>499</v>
      </c>
      <c r="D739" s="30" t="s">
        <v>500</v>
      </c>
      <c r="E739" s="30" t="s">
        <v>5</v>
      </c>
      <c r="F739" s="29" t="s">
        <v>7</v>
      </c>
      <c r="G739" s="30" t="s">
        <v>8</v>
      </c>
      <c r="H739" s="30" t="s">
        <v>501</v>
      </c>
      <c r="I739" s="62" t="s">
        <v>502</v>
      </c>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row>
    <row r="740" spans="1:32" s="34" customFormat="1" ht="14.25" customHeight="1" x14ac:dyDescent="0.25">
      <c r="A740" s="108" t="s">
        <v>503</v>
      </c>
      <c r="B740" s="109" t="s">
        <v>1955</v>
      </c>
      <c r="C740" s="109"/>
      <c r="D740" s="109"/>
      <c r="E740" s="109"/>
      <c r="F740" s="109"/>
      <c r="G740" s="109"/>
      <c r="H740" s="109"/>
      <c r="I740" s="109"/>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row>
    <row r="741" spans="1:32" s="43" customFormat="1" ht="15.95" customHeight="1" x14ac:dyDescent="0.25">
      <c r="A741" s="108"/>
      <c r="B741" s="110" t="s">
        <v>1956</v>
      </c>
      <c r="C741" s="110"/>
      <c r="D741" s="110"/>
      <c r="E741" s="110"/>
      <c r="F741" s="110"/>
      <c r="G741" s="110"/>
      <c r="H741" s="110"/>
      <c r="I741" s="111" t="s">
        <v>1957</v>
      </c>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row>
    <row r="742" spans="1:32" s="43" customFormat="1" ht="15.95" customHeight="1" x14ac:dyDescent="0.25">
      <c r="A742" s="55">
        <v>49</v>
      </c>
      <c r="B742" s="55">
        <v>1</v>
      </c>
      <c r="C742" s="37" t="s">
        <v>1958</v>
      </c>
      <c r="D742" s="38" t="s">
        <v>1959</v>
      </c>
      <c r="E742" s="39" t="s">
        <v>1650</v>
      </c>
      <c r="F742" s="40" t="s">
        <v>1091</v>
      </c>
      <c r="G742" s="40" t="s">
        <v>133</v>
      </c>
      <c r="H742" s="54" t="s">
        <v>1925</v>
      </c>
      <c r="I742" s="11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row>
    <row r="743" spans="1:32" s="43" customFormat="1" ht="15.95" customHeight="1" x14ac:dyDescent="0.25">
      <c r="A743" s="55">
        <v>50</v>
      </c>
      <c r="B743" s="55">
        <v>2</v>
      </c>
      <c r="C743" s="37" t="s">
        <v>1960</v>
      </c>
      <c r="D743" s="38" t="s">
        <v>528</v>
      </c>
      <c r="E743" s="39" t="s">
        <v>1764</v>
      </c>
      <c r="F743" s="40" t="s">
        <v>1091</v>
      </c>
      <c r="G743" s="40" t="s">
        <v>46</v>
      </c>
      <c r="H743" s="54" t="s">
        <v>1925</v>
      </c>
      <c r="I743" s="11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row>
    <row r="744" spans="1:32" s="43" customFormat="1" ht="15.95" customHeight="1" x14ac:dyDescent="0.25">
      <c r="A744" s="55">
        <v>51</v>
      </c>
      <c r="B744" s="55">
        <v>3</v>
      </c>
      <c r="C744" s="37" t="s">
        <v>1961</v>
      </c>
      <c r="D744" s="38" t="s">
        <v>1962</v>
      </c>
      <c r="E744" s="39" t="s">
        <v>1963</v>
      </c>
      <c r="F744" s="40" t="s">
        <v>1964</v>
      </c>
      <c r="G744" s="40" t="s">
        <v>68</v>
      </c>
      <c r="H744" s="54" t="s">
        <v>1925</v>
      </c>
      <c r="I744" s="11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row>
    <row r="745" spans="1:32" s="43" customFormat="1" ht="15.95" customHeight="1" x14ac:dyDescent="0.25">
      <c r="A745" s="55">
        <v>52</v>
      </c>
      <c r="B745" s="55">
        <v>4</v>
      </c>
      <c r="C745" s="37" t="s">
        <v>1965</v>
      </c>
      <c r="D745" s="38" t="s">
        <v>1966</v>
      </c>
      <c r="E745" s="39" t="s">
        <v>1967</v>
      </c>
      <c r="F745" s="40" t="s">
        <v>760</v>
      </c>
      <c r="G745" s="40" t="s">
        <v>28</v>
      </c>
      <c r="H745" s="54" t="s">
        <v>1925</v>
      </c>
      <c r="I745" s="11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row>
    <row r="746" spans="1:32" s="43" customFormat="1" ht="15.95" customHeight="1" x14ac:dyDescent="0.25">
      <c r="A746" s="55">
        <v>53</v>
      </c>
      <c r="B746" s="55">
        <v>5</v>
      </c>
      <c r="C746" s="37" t="s">
        <v>1968</v>
      </c>
      <c r="D746" s="38" t="s">
        <v>1969</v>
      </c>
      <c r="E746" s="39" t="s">
        <v>1970</v>
      </c>
      <c r="F746" s="40" t="s">
        <v>587</v>
      </c>
      <c r="G746" s="40" t="s">
        <v>123</v>
      </c>
      <c r="H746" s="54" t="s">
        <v>1925</v>
      </c>
      <c r="I746" s="11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row>
    <row r="747" spans="1:32" s="43" customFormat="1" ht="15.95" customHeight="1" x14ac:dyDescent="0.25">
      <c r="A747" s="55">
        <v>54</v>
      </c>
      <c r="B747" s="100">
        <v>6</v>
      </c>
      <c r="C747" s="90" t="s">
        <v>390</v>
      </c>
      <c r="D747" s="91" t="s">
        <v>1971</v>
      </c>
      <c r="E747" s="92" t="s">
        <v>509</v>
      </c>
      <c r="F747" s="93" t="s">
        <v>374</v>
      </c>
      <c r="G747" s="93" t="s">
        <v>74</v>
      </c>
      <c r="H747" s="99" t="s">
        <v>1290</v>
      </c>
      <c r="I747" s="11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row>
    <row r="748" spans="1:32" s="43" customFormat="1" ht="15.95" customHeight="1" x14ac:dyDescent="0.25">
      <c r="A748" s="55">
        <v>55</v>
      </c>
      <c r="B748" s="100">
        <v>7</v>
      </c>
      <c r="C748" s="90" t="s">
        <v>393</v>
      </c>
      <c r="D748" s="91" t="s">
        <v>1972</v>
      </c>
      <c r="E748" s="92" t="s">
        <v>509</v>
      </c>
      <c r="F748" s="93" t="s">
        <v>395</v>
      </c>
      <c r="G748" s="93" t="s">
        <v>369</v>
      </c>
      <c r="H748" s="99" t="s">
        <v>1290</v>
      </c>
      <c r="I748" s="11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row>
    <row r="749" spans="1:32" s="43" customFormat="1" ht="15.95" customHeight="1" x14ac:dyDescent="0.25">
      <c r="A749" s="55">
        <v>56</v>
      </c>
      <c r="B749" s="100">
        <v>8</v>
      </c>
      <c r="C749" s="90" t="s">
        <v>397</v>
      </c>
      <c r="D749" s="91" t="s">
        <v>1610</v>
      </c>
      <c r="E749" s="92" t="s">
        <v>1973</v>
      </c>
      <c r="F749" s="93" t="s">
        <v>399</v>
      </c>
      <c r="G749" s="93" t="s">
        <v>400</v>
      </c>
      <c r="H749" s="99" t="s">
        <v>1290</v>
      </c>
      <c r="I749" s="11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row>
    <row r="750" spans="1:32" s="43" customFormat="1" ht="15.95" customHeight="1" x14ac:dyDescent="0.25">
      <c r="A750" s="55">
        <v>57</v>
      </c>
      <c r="B750" s="100">
        <v>9</v>
      </c>
      <c r="C750" s="90" t="s">
        <v>402</v>
      </c>
      <c r="D750" s="91" t="s">
        <v>1974</v>
      </c>
      <c r="E750" s="92" t="s">
        <v>1973</v>
      </c>
      <c r="F750" s="93" t="s">
        <v>404</v>
      </c>
      <c r="G750" s="93" t="s">
        <v>405</v>
      </c>
      <c r="H750" s="99" t="s">
        <v>1290</v>
      </c>
      <c r="I750" s="11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row>
    <row r="751" spans="1:32" s="43" customFormat="1" ht="15.95" customHeight="1" x14ac:dyDescent="0.25">
      <c r="A751" s="55">
        <v>58</v>
      </c>
      <c r="B751" s="100">
        <v>10</v>
      </c>
      <c r="C751" s="90" t="s">
        <v>412</v>
      </c>
      <c r="D751" s="91" t="s">
        <v>1975</v>
      </c>
      <c r="E751" s="92" t="s">
        <v>1671</v>
      </c>
      <c r="F751" s="93" t="s">
        <v>415</v>
      </c>
      <c r="G751" s="93" t="s">
        <v>33</v>
      </c>
      <c r="H751" s="99" t="s">
        <v>1290</v>
      </c>
      <c r="I751" s="11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row>
    <row r="752" spans="1:32" s="43" customFormat="1" ht="15.95" customHeight="1" x14ac:dyDescent="0.25">
      <c r="A752" s="55">
        <v>59</v>
      </c>
      <c r="B752" s="100">
        <v>11</v>
      </c>
      <c r="C752" s="90" t="s">
        <v>407</v>
      </c>
      <c r="D752" s="91" t="s">
        <v>1690</v>
      </c>
      <c r="E752" s="92" t="s">
        <v>1674</v>
      </c>
      <c r="F752" s="93" t="s">
        <v>410</v>
      </c>
      <c r="G752" s="93" t="s">
        <v>197</v>
      </c>
      <c r="H752" s="99" t="s">
        <v>1290</v>
      </c>
      <c r="I752" s="11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row>
    <row r="753" spans="1:32" s="43" customFormat="1" ht="15.95" customHeight="1" x14ac:dyDescent="0.25">
      <c r="A753" s="55">
        <v>60</v>
      </c>
      <c r="B753" s="100">
        <v>12</v>
      </c>
      <c r="C753" s="90" t="s">
        <v>418</v>
      </c>
      <c r="D753" s="91" t="s">
        <v>1976</v>
      </c>
      <c r="E753" s="92" t="s">
        <v>1680</v>
      </c>
      <c r="F753" s="93" t="s">
        <v>55</v>
      </c>
      <c r="G753" s="93" t="s">
        <v>369</v>
      </c>
      <c r="H753" s="99" t="s">
        <v>1290</v>
      </c>
      <c r="I753" s="11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row>
    <row r="754" spans="1:32" s="43" customFormat="1" ht="15.95" customHeight="1" x14ac:dyDescent="0.25">
      <c r="A754" s="55">
        <v>61</v>
      </c>
      <c r="B754" s="100">
        <v>13</v>
      </c>
      <c r="C754" s="90" t="s">
        <v>421</v>
      </c>
      <c r="D754" s="91" t="s">
        <v>1977</v>
      </c>
      <c r="E754" s="92" t="s">
        <v>1788</v>
      </c>
      <c r="F754" s="93" t="s">
        <v>423</v>
      </c>
      <c r="G754" s="93" t="s">
        <v>28</v>
      </c>
      <c r="H754" s="99" t="s">
        <v>1290</v>
      </c>
      <c r="I754" s="11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row>
    <row r="755" spans="1:32" s="43" customFormat="1" ht="15.95" customHeight="1" x14ac:dyDescent="0.25">
      <c r="A755" s="55">
        <v>62</v>
      </c>
      <c r="B755" s="100">
        <v>14</v>
      </c>
      <c r="C755" s="90" t="s">
        <v>425</v>
      </c>
      <c r="D755" s="91" t="s">
        <v>1978</v>
      </c>
      <c r="E755" s="92" t="s">
        <v>1628</v>
      </c>
      <c r="F755" s="93" t="s">
        <v>427</v>
      </c>
      <c r="G755" s="93" t="s">
        <v>428</v>
      </c>
      <c r="H755" s="99" t="s">
        <v>1290</v>
      </c>
      <c r="I755" s="11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row>
    <row r="756" spans="1:32" s="43" customFormat="1" ht="15.95" customHeight="1" x14ac:dyDescent="0.25">
      <c r="A756" s="55">
        <v>63</v>
      </c>
      <c r="B756" s="100">
        <v>15</v>
      </c>
      <c r="C756" s="90" t="s">
        <v>438</v>
      </c>
      <c r="D756" s="91" t="s">
        <v>739</v>
      </c>
      <c r="E756" s="92" t="s">
        <v>1687</v>
      </c>
      <c r="F756" s="93" t="s">
        <v>440</v>
      </c>
      <c r="G756" s="93" t="s">
        <v>369</v>
      </c>
      <c r="H756" s="99" t="s">
        <v>1290</v>
      </c>
      <c r="I756" s="11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row>
    <row r="757" spans="1:32" s="43" customFormat="1" ht="15.95" customHeight="1" x14ac:dyDescent="0.25">
      <c r="A757" s="55">
        <v>64</v>
      </c>
      <c r="B757" s="100">
        <v>16</v>
      </c>
      <c r="C757" s="90" t="s">
        <v>442</v>
      </c>
      <c r="D757" s="91" t="s">
        <v>1979</v>
      </c>
      <c r="E757" s="92" t="s">
        <v>1687</v>
      </c>
      <c r="F757" s="93" t="s">
        <v>444</v>
      </c>
      <c r="G757" s="93" t="s">
        <v>445</v>
      </c>
      <c r="H757" s="99" t="s">
        <v>1290</v>
      </c>
      <c r="I757" s="11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row>
    <row r="758" spans="1:32" s="43" customFormat="1" ht="15.95" customHeight="1" x14ac:dyDescent="0.25">
      <c r="A758" s="45" t="s">
        <v>503</v>
      </c>
      <c r="B758" s="110" t="s">
        <v>1980</v>
      </c>
      <c r="C758" s="110"/>
      <c r="D758" s="110"/>
      <c r="E758" s="110"/>
      <c r="F758" s="110"/>
      <c r="G758" s="110"/>
      <c r="H758" s="110"/>
      <c r="I758" s="11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row>
    <row r="759" spans="1:32" s="43" customFormat="1" ht="15.95" customHeight="1" x14ac:dyDescent="0.25">
      <c r="A759" s="55">
        <v>65</v>
      </c>
      <c r="B759" s="100">
        <v>1</v>
      </c>
      <c r="C759" s="90" t="s">
        <v>430</v>
      </c>
      <c r="D759" s="91" t="s">
        <v>1981</v>
      </c>
      <c r="E759" s="92" t="s">
        <v>1632</v>
      </c>
      <c r="F759" s="93" t="s">
        <v>433</v>
      </c>
      <c r="G759" s="93" t="s">
        <v>62</v>
      </c>
      <c r="H759" s="99" t="s">
        <v>1290</v>
      </c>
      <c r="I759" s="11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row>
    <row r="760" spans="1:32" s="43" customFormat="1" ht="15.95" customHeight="1" x14ac:dyDescent="0.25">
      <c r="A760" s="55">
        <v>66</v>
      </c>
      <c r="B760" s="100">
        <v>2</v>
      </c>
      <c r="C760" s="90" t="s">
        <v>435</v>
      </c>
      <c r="D760" s="91" t="s">
        <v>567</v>
      </c>
      <c r="E760" s="92" t="s">
        <v>1632</v>
      </c>
      <c r="F760" s="93" t="s">
        <v>436</v>
      </c>
      <c r="G760" s="93" t="s">
        <v>62</v>
      </c>
      <c r="H760" s="99" t="s">
        <v>1290</v>
      </c>
      <c r="I760" s="11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row>
    <row r="761" spans="1:32" s="43" customFormat="1" ht="15.95" customHeight="1" x14ac:dyDescent="0.25">
      <c r="A761" s="55">
        <v>67</v>
      </c>
      <c r="B761" s="100">
        <v>3</v>
      </c>
      <c r="C761" s="90" t="s">
        <v>447</v>
      </c>
      <c r="D761" s="91" t="s">
        <v>1894</v>
      </c>
      <c r="E761" s="92" t="s">
        <v>1982</v>
      </c>
      <c r="F761" s="93" t="s">
        <v>450</v>
      </c>
      <c r="G761" s="93" t="s">
        <v>62</v>
      </c>
      <c r="H761" s="99" t="s">
        <v>1290</v>
      </c>
      <c r="I761" s="11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row>
    <row r="762" spans="1:32" s="43" customFormat="1" ht="15.95" customHeight="1" x14ac:dyDescent="0.25">
      <c r="A762" s="55">
        <v>68</v>
      </c>
      <c r="B762" s="100">
        <v>4</v>
      </c>
      <c r="C762" s="90" t="s">
        <v>452</v>
      </c>
      <c r="D762" s="91" t="s">
        <v>1835</v>
      </c>
      <c r="E762" s="92" t="s">
        <v>562</v>
      </c>
      <c r="F762" s="93" t="s">
        <v>168</v>
      </c>
      <c r="G762" s="93" t="s">
        <v>95</v>
      </c>
      <c r="H762" s="99" t="s">
        <v>1290</v>
      </c>
      <c r="I762" s="11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row>
    <row r="763" spans="1:32" s="43" customFormat="1" ht="15.95" customHeight="1" x14ac:dyDescent="0.25">
      <c r="A763" s="55">
        <v>69</v>
      </c>
      <c r="B763" s="100">
        <v>5</v>
      </c>
      <c r="C763" s="90" t="s">
        <v>455</v>
      </c>
      <c r="D763" s="91" t="s">
        <v>1983</v>
      </c>
      <c r="E763" s="92" t="s">
        <v>686</v>
      </c>
      <c r="F763" s="93" t="s">
        <v>457</v>
      </c>
      <c r="G763" s="93" t="s">
        <v>74</v>
      </c>
      <c r="H763" s="99" t="s">
        <v>1290</v>
      </c>
      <c r="I763" s="11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row>
    <row r="764" spans="1:32" s="43" customFormat="1" ht="15.95" customHeight="1" x14ac:dyDescent="0.25">
      <c r="A764" s="55">
        <v>70</v>
      </c>
      <c r="B764" s="100">
        <v>6</v>
      </c>
      <c r="C764" s="90" t="s">
        <v>459</v>
      </c>
      <c r="D764" s="91" t="s">
        <v>1984</v>
      </c>
      <c r="E764" s="92" t="s">
        <v>686</v>
      </c>
      <c r="F764" s="93" t="s">
        <v>461</v>
      </c>
      <c r="G764" s="93" t="s">
        <v>62</v>
      </c>
      <c r="H764" s="99" t="s">
        <v>1290</v>
      </c>
      <c r="I764" s="11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row>
    <row r="765" spans="1:32" s="43" customFormat="1" ht="15.95" customHeight="1" x14ac:dyDescent="0.25">
      <c r="A765" s="55">
        <v>71</v>
      </c>
      <c r="B765" s="100">
        <v>7</v>
      </c>
      <c r="C765" s="90" t="s">
        <v>463</v>
      </c>
      <c r="D765" s="91" t="s">
        <v>1497</v>
      </c>
      <c r="E765" s="92" t="s">
        <v>1764</v>
      </c>
      <c r="F765" s="93" t="s">
        <v>465</v>
      </c>
      <c r="G765" s="93" t="s">
        <v>62</v>
      </c>
      <c r="H765" s="99" t="s">
        <v>1290</v>
      </c>
      <c r="I765" s="11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row>
    <row r="766" spans="1:32" s="43" customFormat="1" ht="15.95" customHeight="1" x14ac:dyDescent="0.25">
      <c r="A766" s="55">
        <v>72</v>
      </c>
      <c r="B766" s="100">
        <v>8</v>
      </c>
      <c r="C766" s="90" t="s">
        <v>485</v>
      </c>
      <c r="D766" s="91" t="s">
        <v>1985</v>
      </c>
      <c r="E766" s="92" t="s">
        <v>713</v>
      </c>
      <c r="F766" s="93" t="s">
        <v>488</v>
      </c>
      <c r="G766" s="93" t="s">
        <v>68</v>
      </c>
      <c r="H766" s="99" t="s">
        <v>1290</v>
      </c>
      <c r="I766" s="11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row>
    <row r="767" spans="1:32" s="43" customFormat="1" ht="15.95" customHeight="1" x14ac:dyDescent="0.25">
      <c r="A767" s="55">
        <v>73</v>
      </c>
      <c r="B767" s="100">
        <v>9</v>
      </c>
      <c r="C767" s="90" t="s">
        <v>473</v>
      </c>
      <c r="D767" s="91" t="s">
        <v>1731</v>
      </c>
      <c r="E767" s="92" t="s">
        <v>1659</v>
      </c>
      <c r="F767" s="93" t="s">
        <v>148</v>
      </c>
      <c r="G767" s="93" t="s">
        <v>20</v>
      </c>
      <c r="H767" s="99" t="s">
        <v>1290</v>
      </c>
      <c r="I767" s="11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row>
    <row r="768" spans="1:32" s="43" customFormat="1" ht="15.95" customHeight="1" x14ac:dyDescent="0.25">
      <c r="A768" s="55">
        <v>74</v>
      </c>
      <c r="B768" s="100">
        <v>10</v>
      </c>
      <c r="C768" s="90" t="s">
        <v>467</v>
      </c>
      <c r="D768" s="91" t="s">
        <v>1986</v>
      </c>
      <c r="E768" s="92" t="s">
        <v>1771</v>
      </c>
      <c r="F768" s="93" t="s">
        <v>470</v>
      </c>
      <c r="G768" s="93" t="s">
        <v>95</v>
      </c>
      <c r="H768" s="99" t="s">
        <v>1290</v>
      </c>
      <c r="I768" s="11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row>
    <row r="769" spans="1:32" s="43" customFormat="1" ht="15.95" customHeight="1" x14ac:dyDescent="0.25">
      <c r="A769" s="55">
        <v>75</v>
      </c>
      <c r="B769" s="100">
        <v>11</v>
      </c>
      <c r="C769" s="90" t="s">
        <v>476</v>
      </c>
      <c r="D769" s="91" t="s">
        <v>1987</v>
      </c>
      <c r="E769" s="92" t="s">
        <v>1712</v>
      </c>
      <c r="F769" s="93" t="s">
        <v>479</v>
      </c>
      <c r="G769" s="93" t="s">
        <v>369</v>
      </c>
      <c r="H769" s="99" t="s">
        <v>1290</v>
      </c>
      <c r="I769" s="11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row>
    <row r="770" spans="1:32" s="43" customFormat="1" ht="15.95" customHeight="1" x14ac:dyDescent="0.25">
      <c r="A770" s="55">
        <v>76</v>
      </c>
      <c r="B770" s="100">
        <v>12</v>
      </c>
      <c r="C770" s="90" t="s">
        <v>481</v>
      </c>
      <c r="D770" s="91" t="s">
        <v>1988</v>
      </c>
      <c r="E770" s="92" t="s">
        <v>1712</v>
      </c>
      <c r="F770" s="93" t="s">
        <v>483</v>
      </c>
      <c r="G770" s="93" t="s">
        <v>369</v>
      </c>
      <c r="H770" s="99" t="s">
        <v>1290</v>
      </c>
      <c r="I770" s="11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row>
    <row r="771" spans="1:32" s="43" customFormat="1" ht="15.95" customHeight="1" x14ac:dyDescent="0.25">
      <c r="A771" s="55">
        <v>77</v>
      </c>
      <c r="B771" s="55">
        <v>13</v>
      </c>
      <c r="C771" s="37" t="s">
        <v>1989</v>
      </c>
      <c r="D771" s="38" t="s">
        <v>1990</v>
      </c>
      <c r="E771" s="39" t="s">
        <v>1991</v>
      </c>
      <c r="F771" s="40" t="s">
        <v>1839</v>
      </c>
      <c r="G771" s="40" t="s">
        <v>203</v>
      </c>
      <c r="H771" s="54" t="s">
        <v>1992</v>
      </c>
      <c r="I771" s="11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row>
    <row r="772" spans="1:32" s="43" customFormat="1" ht="15.95" customHeight="1" x14ac:dyDescent="0.25">
      <c r="A772" s="55">
        <v>78</v>
      </c>
      <c r="B772" s="55">
        <v>14</v>
      </c>
      <c r="C772" s="37" t="s">
        <v>1993</v>
      </c>
      <c r="D772" s="38" t="s">
        <v>1994</v>
      </c>
      <c r="E772" s="39" t="s">
        <v>1668</v>
      </c>
      <c r="F772" s="40" t="s">
        <v>1436</v>
      </c>
      <c r="G772" s="40" t="s">
        <v>1995</v>
      </c>
      <c r="H772" s="54" t="s">
        <v>1992</v>
      </c>
      <c r="I772" s="11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row>
    <row r="773" spans="1:32" s="43" customFormat="1" ht="15.95" customHeight="1" x14ac:dyDescent="0.25">
      <c r="A773" s="55">
        <v>79</v>
      </c>
      <c r="B773" s="55">
        <v>15</v>
      </c>
      <c r="C773" s="37" t="s">
        <v>1996</v>
      </c>
      <c r="D773" s="38" t="s">
        <v>1253</v>
      </c>
      <c r="E773" s="39" t="s">
        <v>646</v>
      </c>
      <c r="F773" s="40" t="s">
        <v>223</v>
      </c>
      <c r="G773" s="40" t="s">
        <v>369</v>
      </c>
      <c r="H773" s="54" t="s">
        <v>1992</v>
      </c>
      <c r="I773" s="11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row>
    <row r="774" spans="1:32" s="43" customFormat="1" ht="15.95" customHeight="1" x14ac:dyDescent="0.25">
      <c r="A774" s="55">
        <v>80</v>
      </c>
      <c r="B774" s="55">
        <v>16</v>
      </c>
      <c r="C774" s="37" t="s">
        <v>1997</v>
      </c>
      <c r="D774" s="38" t="s">
        <v>1998</v>
      </c>
      <c r="E774" s="39" t="s">
        <v>1680</v>
      </c>
      <c r="F774" s="40" t="s">
        <v>288</v>
      </c>
      <c r="G774" s="40" t="s">
        <v>62</v>
      </c>
      <c r="H774" s="54" t="s">
        <v>1992</v>
      </c>
      <c r="I774" s="11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row>
    <row r="775" spans="1:32" s="43" customFormat="1" ht="15.95" customHeight="1" x14ac:dyDescent="0.25">
      <c r="A775" s="45" t="s">
        <v>503</v>
      </c>
      <c r="B775" s="110" t="s">
        <v>1999</v>
      </c>
      <c r="C775" s="110"/>
      <c r="D775" s="110"/>
      <c r="E775" s="110"/>
      <c r="F775" s="110"/>
      <c r="G775" s="110"/>
      <c r="H775" s="110"/>
      <c r="I775" s="11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row>
    <row r="776" spans="1:32" s="43" customFormat="1" ht="15.95" customHeight="1" x14ac:dyDescent="0.25">
      <c r="A776" s="55">
        <v>81</v>
      </c>
      <c r="B776" s="55">
        <v>1</v>
      </c>
      <c r="C776" s="37" t="s">
        <v>2000</v>
      </c>
      <c r="D776" s="38" t="s">
        <v>1690</v>
      </c>
      <c r="E776" s="39" t="s">
        <v>1632</v>
      </c>
      <c r="F776" s="40" t="s">
        <v>168</v>
      </c>
      <c r="G776" s="40" t="s">
        <v>250</v>
      </c>
      <c r="H776" s="54" t="s">
        <v>1992</v>
      </c>
      <c r="I776" s="11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row>
    <row r="777" spans="1:32" s="43" customFormat="1" ht="15.95" customHeight="1" x14ac:dyDescent="0.25">
      <c r="A777" s="55">
        <v>82</v>
      </c>
      <c r="B777" s="55">
        <v>2</v>
      </c>
      <c r="C777" s="37" t="s">
        <v>2001</v>
      </c>
      <c r="D777" s="38" t="s">
        <v>2002</v>
      </c>
      <c r="E777" s="39" t="s">
        <v>2003</v>
      </c>
      <c r="F777" s="40" t="s">
        <v>825</v>
      </c>
      <c r="G777" s="40" t="s">
        <v>564</v>
      </c>
      <c r="H777" s="54" t="s">
        <v>1992</v>
      </c>
      <c r="I777" s="11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row>
    <row r="778" spans="1:32" s="43" customFormat="1" ht="15.95" customHeight="1" x14ac:dyDescent="0.25">
      <c r="A778" s="55">
        <v>83</v>
      </c>
      <c r="B778" s="55">
        <v>3</v>
      </c>
      <c r="C778" s="37" t="s">
        <v>2004</v>
      </c>
      <c r="D778" s="38" t="s">
        <v>2005</v>
      </c>
      <c r="E778" s="39" t="s">
        <v>686</v>
      </c>
      <c r="F778" s="40" t="s">
        <v>267</v>
      </c>
      <c r="G778" s="40" t="s">
        <v>564</v>
      </c>
      <c r="H778" s="54" t="s">
        <v>1992</v>
      </c>
      <c r="I778" s="11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row>
    <row r="779" spans="1:32" s="43" customFormat="1" ht="15.95" customHeight="1" x14ac:dyDescent="0.25">
      <c r="A779" s="55">
        <v>84</v>
      </c>
      <c r="B779" s="55">
        <v>4</v>
      </c>
      <c r="C779" s="37" t="s">
        <v>2006</v>
      </c>
      <c r="D779" s="38" t="s">
        <v>2007</v>
      </c>
      <c r="E779" s="39" t="s">
        <v>2008</v>
      </c>
      <c r="F779" s="40" t="s">
        <v>191</v>
      </c>
      <c r="G779" s="40" t="s">
        <v>369</v>
      </c>
      <c r="H779" s="54" t="s">
        <v>1992</v>
      </c>
      <c r="I779" s="11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row>
    <row r="780" spans="1:32" s="43" customFormat="1" ht="15.95" customHeight="1" x14ac:dyDescent="0.25">
      <c r="A780" s="55">
        <v>85</v>
      </c>
      <c r="B780" s="55">
        <v>5</v>
      </c>
      <c r="C780" s="37" t="s">
        <v>2009</v>
      </c>
      <c r="D780" s="38" t="s">
        <v>2010</v>
      </c>
      <c r="E780" s="39" t="s">
        <v>1702</v>
      </c>
      <c r="F780" s="40" t="s">
        <v>274</v>
      </c>
      <c r="G780" s="40" t="s">
        <v>62</v>
      </c>
      <c r="H780" s="54" t="s">
        <v>1992</v>
      </c>
      <c r="I780" s="11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row>
    <row r="781" spans="1:32" s="43" customFormat="1" ht="15.95" customHeight="1" x14ac:dyDescent="0.25">
      <c r="A781" s="55">
        <v>86</v>
      </c>
      <c r="B781" s="55">
        <v>6</v>
      </c>
      <c r="C781" s="37" t="s">
        <v>2011</v>
      </c>
      <c r="D781" s="38" t="s">
        <v>2012</v>
      </c>
      <c r="E781" s="39" t="s">
        <v>713</v>
      </c>
      <c r="F781" s="40" t="s">
        <v>2013</v>
      </c>
      <c r="G781" s="40" t="s">
        <v>62</v>
      </c>
      <c r="H781" s="54" t="s">
        <v>1992</v>
      </c>
      <c r="I781" s="11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row>
    <row r="782" spans="1:32" s="43" customFormat="1" ht="15.95" customHeight="1" x14ac:dyDescent="0.25">
      <c r="A782" s="55">
        <v>87</v>
      </c>
      <c r="B782" s="55">
        <v>7</v>
      </c>
      <c r="C782" s="37" t="s">
        <v>2014</v>
      </c>
      <c r="D782" s="38" t="s">
        <v>2015</v>
      </c>
      <c r="E782" s="39" t="s">
        <v>1495</v>
      </c>
      <c r="F782" s="40" t="s">
        <v>191</v>
      </c>
      <c r="G782" s="40" t="s">
        <v>89</v>
      </c>
      <c r="H782" s="54" t="s">
        <v>1992</v>
      </c>
      <c r="I782" s="11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row>
    <row r="783" spans="1:32" s="43" customFormat="1" ht="15.95" customHeight="1" x14ac:dyDescent="0.25">
      <c r="A783" s="55">
        <v>88</v>
      </c>
      <c r="B783" s="55">
        <v>8</v>
      </c>
      <c r="C783" s="37" t="s">
        <v>2016</v>
      </c>
      <c r="D783" s="38" t="s">
        <v>2017</v>
      </c>
      <c r="E783" s="39" t="s">
        <v>1724</v>
      </c>
      <c r="F783" s="40" t="s">
        <v>2018</v>
      </c>
      <c r="G783" s="40" t="s">
        <v>68</v>
      </c>
      <c r="H783" s="54" t="s">
        <v>1423</v>
      </c>
      <c r="I783" s="11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row>
    <row r="784" spans="1:32" s="43" customFormat="1" ht="15.95" customHeight="1" x14ac:dyDescent="0.25">
      <c r="A784" s="55">
        <v>89</v>
      </c>
      <c r="B784" s="55">
        <v>9</v>
      </c>
      <c r="C784" s="37" t="s">
        <v>2019</v>
      </c>
      <c r="D784" s="38" t="s">
        <v>2020</v>
      </c>
      <c r="E784" s="39" t="s">
        <v>646</v>
      </c>
      <c r="F784" s="40" t="s">
        <v>583</v>
      </c>
      <c r="G784" s="40" t="s">
        <v>400</v>
      </c>
      <c r="H784" s="54" t="s">
        <v>1423</v>
      </c>
      <c r="I784" s="11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row>
    <row r="785" spans="1:32" s="43" customFormat="1" ht="15.95" customHeight="1" x14ac:dyDescent="0.25">
      <c r="A785" s="55">
        <v>90</v>
      </c>
      <c r="B785" s="55">
        <v>10</v>
      </c>
      <c r="C785" s="37" t="s">
        <v>2021</v>
      </c>
      <c r="D785" s="38" t="s">
        <v>2022</v>
      </c>
      <c r="E785" s="39" t="s">
        <v>646</v>
      </c>
      <c r="F785" s="40" t="s">
        <v>563</v>
      </c>
      <c r="G785" s="40" t="s">
        <v>68</v>
      </c>
      <c r="H785" s="54" t="s">
        <v>1423</v>
      </c>
      <c r="I785" s="11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row>
    <row r="786" spans="1:32" s="43" customFormat="1" ht="15.95" customHeight="1" x14ac:dyDescent="0.25">
      <c r="A786" s="55">
        <v>91</v>
      </c>
      <c r="B786" s="55">
        <v>11</v>
      </c>
      <c r="C786" s="37" t="s">
        <v>2023</v>
      </c>
      <c r="D786" s="38" t="s">
        <v>1813</v>
      </c>
      <c r="E786" s="39" t="s">
        <v>1628</v>
      </c>
      <c r="F786" s="40" t="s">
        <v>1927</v>
      </c>
      <c r="G786" s="40" t="s">
        <v>369</v>
      </c>
      <c r="H786" s="54" t="s">
        <v>1423</v>
      </c>
      <c r="I786" s="11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row>
    <row r="787" spans="1:32" s="43" customFormat="1" ht="15.95" customHeight="1" x14ac:dyDescent="0.25">
      <c r="A787" s="55">
        <v>92</v>
      </c>
      <c r="B787" s="55">
        <v>12</v>
      </c>
      <c r="C787" s="37" t="s">
        <v>2024</v>
      </c>
      <c r="D787" s="38" t="s">
        <v>1977</v>
      </c>
      <c r="E787" s="39" t="s">
        <v>1687</v>
      </c>
      <c r="F787" s="40" t="s">
        <v>1719</v>
      </c>
      <c r="G787" s="40" t="s">
        <v>62</v>
      </c>
      <c r="H787" s="54" t="s">
        <v>1423</v>
      </c>
      <c r="I787" s="11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row>
    <row r="788" spans="1:32" s="43" customFormat="1" ht="15.95" customHeight="1" x14ac:dyDescent="0.25">
      <c r="A788" s="55">
        <v>93</v>
      </c>
      <c r="B788" s="55">
        <v>13</v>
      </c>
      <c r="C788" s="37" t="s">
        <v>2025</v>
      </c>
      <c r="D788" s="38" t="s">
        <v>1622</v>
      </c>
      <c r="E788" s="39" t="s">
        <v>1632</v>
      </c>
      <c r="F788" s="40" t="s">
        <v>732</v>
      </c>
      <c r="G788" s="40" t="s">
        <v>68</v>
      </c>
      <c r="H788" s="54" t="s">
        <v>1423</v>
      </c>
      <c r="I788" s="11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row>
    <row r="789" spans="1:32" s="43" customFormat="1" ht="15.95" customHeight="1" x14ac:dyDescent="0.25">
      <c r="A789" s="55">
        <v>94</v>
      </c>
      <c r="B789" s="55">
        <v>14</v>
      </c>
      <c r="C789" s="37" t="s">
        <v>2026</v>
      </c>
      <c r="D789" s="38" t="s">
        <v>2027</v>
      </c>
      <c r="E789" s="39" t="s">
        <v>1650</v>
      </c>
      <c r="F789" s="40" t="s">
        <v>1862</v>
      </c>
      <c r="G789" s="40" t="s">
        <v>2028</v>
      </c>
      <c r="H789" s="54" t="s">
        <v>1423</v>
      </c>
      <c r="I789" s="11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row>
    <row r="790" spans="1:32" s="43" customFormat="1" ht="15.95" customHeight="1" x14ac:dyDescent="0.25">
      <c r="A790" s="55">
        <v>95</v>
      </c>
      <c r="B790" s="55">
        <v>15</v>
      </c>
      <c r="C790" s="37" t="s">
        <v>2029</v>
      </c>
      <c r="D790" s="38" t="s">
        <v>2030</v>
      </c>
      <c r="E790" s="39" t="s">
        <v>1764</v>
      </c>
      <c r="F790" s="40" t="s">
        <v>1356</v>
      </c>
      <c r="G790" s="40" t="s">
        <v>68</v>
      </c>
      <c r="H790" s="54" t="s">
        <v>1423</v>
      </c>
      <c r="I790" s="11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row>
    <row r="791" spans="1:32" s="43" customFormat="1" ht="15.95" customHeight="1" x14ac:dyDescent="0.25">
      <c r="A791" s="55">
        <v>96</v>
      </c>
      <c r="B791" s="55">
        <v>16</v>
      </c>
      <c r="C791" s="37" t="s">
        <v>2031</v>
      </c>
      <c r="D791" s="38" t="s">
        <v>1686</v>
      </c>
      <c r="E791" s="39" t="s">
        <v>713</v>
      </c>
      <c r="F791" s="40" t="s">
        <v>1249</v>
      </c>
      <c r="G791" s="40" t="s">
        <v>62</v>
      </c>
      <c r="H791" s="54" t="s">
        <v>1423</v>
      </c>
      <c r="I791" s="113"/>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row>
    <row r="792" spans="1:32" ht="15.95" customHeight="1" x14ac:dyDescent="0.25">
      <c r="I792" s="77"/>
    </row>
    <row r="793" spans="1:32" ht="15.95" customHeight="1" x14ac:dyDescent="0.25">
      <c r="A793" s="115" t="s">
        <v>494</v>
      </c>
      <c r="B793" s="115"/>
      <c r="C793" s="115"/>
      <c r="D793" s="115"/>
      <c r="E793" s="105" t="s">
        <v>495</v>
      </c>
      <c r="F793" s="105"/>
      <c r="G793" s="105"/>
      <c r="H793" s="105"/>
      <c r="I793" s="105"/>
    </row>
    <row r="794" spans="1:32" ht="15.95" customHeight="1" x14ac:dyDescent="0.25">
      <c r="A794" s="116" t="s">
        <v>496</v>
      </c>
      <c r="B794" s="116"/>
      <c r="C794" s="116"/>
      <c r="D794" s="116"/>
      <c r="E794" s="117" t="s">
        <v>2032</v>
      </c>
      <c r="F794" s="116"/>
      <c r="G794" s="116"/>
      <c r="H794" s="116"/>
      <c r="I794" s="116"/>
    </row>
    <row r="795" spans="1:32" ht="15.95" customHeight="1" x14ac:dyDescent="0.25">
      <c r="D795" s="18"/>
      <c r="E795" s="19"/>
      <c r="F795" s="20"/>
      <c r="G795" s="21"/>
      <c r="H795" s="22"/>
      <c r="I795" s="23"/>
    </row>
    <row r="796" spans="1:32" ht="15.95" customHeight="1" x14ac:dyDescent="0.25">
      <c r="B796" s="118" t="s">
        <v>2033</v>
      </c>
      <c r="C796" s="118"/>
      <c r="D796" s="118"/>
      <c r="E796" s="118"/>
      <c r="F796" s="118"/>
      <c r="G796" s="118"/>
      <c r="H796" s="118"/>
      <c r="I796" s="118"/>
    </row>
    <row r="797" spans="1:32" s="34" customFormat="1" ht="18" customHeight="1" x14ac:dyDescent="0.25">
      <c r="A797" s="106" t="s">
        <v>2</v>
      </c>
      <c r="B797" s="107"/>
      <c r="C797" s="30" t="s">
        <v>499</v>
      </c>
      <c r="D797" s="30" t="s">
        <v>500</v>
      </c>
      <c r="E797" s="30" t="s">
        <v>5</v>
      </c>
      <c r="F797" s="29" t="s">
        <v>7</v>
      </c>
      <c r="G797" s="30" t="s">
        <v>8</v>
      </c>
      <c r="H797" s="30" t="s">
        <v>501</v>
      </c>
      <c r="I797" s="62" t="s">
        <v>502</v>
      </c>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row>
    <row r="798" spans="1:32" s="34" customFormat="1" ht="14.25" customHeight="1" x14ac:dyDescent="0.25">
      <c r="A798" s="108" t="s">
        <v>503</v>
      </c>
      <c r="B798" s="109" t="s">
        <v>2034</v>
      </c>
      <c r="C798" s="109"/>
      <c r="D798" s="109"/>
      <c r="E798" s="109"/>
      <c r="F798" s="109"/>
      <c r="G798" s="109"/>
      <c r="H798" s="109"/>
      <c r="I798" s="109"/>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row>
    <row r="799" spans="1:32" ht="15.95" customHeight="1" x14ac:dyDescent="0.25">
      <c r="A799" s="108"/>
      <c r="B799" s="110" t="s">
        <v>2035</v>
      </c>
      <c r="C799" s="110"/>
      <c r="D799" s="110"/>
      <c r="E799" s="110"/>
      <c r="F799" s="110"/>
      <c r="G799" s="110"/>
      <c r="H799" s="110"/>
      <c r="I799" s="114" t="s">
        <v>2036</v>
      </c>
    </row>
    <row r="800" spans="1:32" ht="15.95" customHeight="1" x14ac:dyDescent="0.25">
      <c r="A800" s="55">
        <v>1</v>
      </c>
      <c r="B800" s="55">
        <v>1</v>
      </c>
      <c r="C800" s="37" t="s">
        <v>2037</v>
      </c>
      <c r="D800" s="38" t="s">
        <v>2038</v>
      </c>
      <c r="E800" s="39" t="s">
        <v>1422</v>
      </c>
      <c r="F800" s="40" t="s">
        <v>168</v>
      </c>
      <c r="G800" s="40" t="s">
        <v>123</v>
      </c>
      <c r="H800" s="54" t="s">
        <v>1925</v>
      </c>
      <c r="I800" s="114"/>
    </row>
    <row r="801" spans="1:32" ht="15.95" customHeight="1" x14ac:dyDescent="0.25">
      <c r="A801" s="55">
        <v>2</v>
      </c>
      <c r="B801" s="55">
        <v>2</v>
      </c>
      <c r="C801" s="37" t="s">
        <v>2039</v>
      </c>
      <c r="D801" s="38" t="s">
        <v>808</v>
      </c>
      <c r="E801" s="39" t="s">
        <v>509</v>
      </c>
      <c r="F801" s="40" t="s">
        <v>100</v>
      </c>
      <c r="G801" s="40" t="s">
        <v>101</v>
      </c>
      <c r="H801" s="54" t="s">
        <v>1925</v>
      </c>
      <c r="I801" s="114"/>
    </row>
    <row r="802" spans="1:32" s="43" customFormat="1" ht="15.95" customHeight="1" x14ac:dyDescent="0.25">
      <c r="A802" s="55">
        <v>3</v>
      </c>
      <c r="B802" s="55">
        <v>3</v>
      </c>
      <c r="C802" s="37" t="s">
        <v>2040</v>
      </c>
      <c r="D802" s="38" t="s">
        <v>2041</v>
      </c>
      <c r="E802" s="39" t="s">
        <v>509</v>
      </c>
      <c r="F802" s="40" t="s">
        <v>1549</v>
      </c>
      <c r="G802" s="40" t="s">
        <v>369</v>
      </c>
      <c r="H802" s="54" t="s">
        <v>1925</v>
      </c>
      <c r="I802" s="114"/>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row>
    <row r="803" spans="1:32" s="43" customFormat="1" ht="15.95" customHeight="1" x14ac:dyDescent="0.25">
      <c r="A803" s="55">
        <v>4</v>
      </c>
      <c r="B803" s="55">
        <v>4</v>
      </c>
      <c r="C803" s="37" t="s">
        <v>2042</v>
      </c>
      <c r="D803" s="38" t="s">
        <v>2043</v>
      </c>
      <c r="E803" s="39" t="s">
        <v>509</v>
      </c>
      <c r="F803" s="40" t="s">
        <v>717</v>
      </c>
      <c r="G803" s="40" t="s">
        <v>20</v>
      </c>
      <c r="H803" s="54" t="s">
        <v>1925</v>
      </c>
      <c r="I803" s="114"/>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row>
    <row r="804" spans="1:32" s="43" customFormat="1" ht="15.95" customHeight="1" x14ac:dyDescent="0.25">
      <c r="A804" s="55">
        <v>5</v>
      </c>
      <c r="B804" s="55">
        <v>5</v>
      </c>
      <c r="C804" s="37" t="s">
        <v>2044</v>
      </c>
      <c r="D804" s="38" t="s">
        <v>2045</v>
      </c>
      <c r="E804" s="39" t="s">
        <v>509</v>
      </c>
      <c r="F804" s="40" t="s">
        <v>1503</v>
      </c>
      <c r="G804" s="40" t="s">
        <v>133</v>
      </c>
      <c r="H804" s="54" t="s">
        <v>1925</v>
      </c>
      <c r="I804" s="114"/>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row>
    <row r="805" spans="1:32" s="43" customFormat="1" ht="15.95" customHeight="1" x14ac:dyDescent="0.25">
      <c r="A805" s="55">
        <v>6</v>
      </c>
      <c r="B805" s="55">
        <v>6</v>
      </c>
      <c r="C805" s="37" t="s">
        <v>2046</v>
      </c>
      <c r="D805" s="38" t="s">
        <v>2047</v>
      </c>
      <c r="E805" s="39" t="s">
        <v>523</v>
      </c>
      <c r="F805" s="40" t="s">
        <v>36</v>
      </c>
      <c r="G805" s="40" t="s">
        <v>128</v>
      </c>
      <c r="H805" s="54" t="s">
        <v>1925</v>
      </c>
      <c r="I805" s="114"/>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row>
    <row r="806" spans="1:32" s="43" customFormat="1" ht="15.95" customHeight="1" x14ac:dyDescent="0.25">
      <c r="A806" s="55">
        <v>7</v>
      </c>
      <c r="B806" s="55">
        <v>7</v>
      </c>
      <c r="C806" s="37" t="s">
        <v>2048</v>
      </c>
      <c r="D806" s="38" t="s">
        <v>808</v>
      </c>
      <c r="E806" s="39" t="s">
        <v>523</v>
      </c>
      <c r="F806" s="40" t="s">
        <v>2049</v>
      </c>
      <c r="G806" s="40" t="s">
        <v>62</v>
      </c>
      <c r="H806" s="54" t="s">
        <v>1925</v>
      </c>
      <c r="I806" s="114"/>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row>
    <row r="807" spans="1:32" ht="15.95" customHeight="1" x14ac:dyDescent="0.25">
      <c r="A807" s="55">
        <v>8</v>
      </c>
      <c r="B807" s="55">
        <v>8</v>
      </c>
      <c r="C807" s="37" t="s">
        <v>2050</v>
      </c>
      <c r="D807" s="38" t="s">
        <v>1152</v>
      </c>
      <c r="E807" s="39" t="s">
        <v>1119</v>
      </c>
      <c r="F807" s="40" t="s">
        <v>2051</v>
      </c>
      <c r="G807" s="40" t="s">
        <v>41</v>
      </c>
      <c r="H807" s="54" t="s">
        <v>1925</v>
      </c>
      <c r="I807" s="114"/>
    </row>
    <row r="808" spans="1:32" s="43" customFormat="1" ht="15.95" customHeight="1" x14ac:dyDescent="0.25">
      <c r="A808" s="55">
        <v>9</v>
      </c>
      <c r="B808" s="55">
        <v>9</v>
      </c>
      <c r="C808" s="37" t="s">
        <v>2052</v>
      </c>
      <c r="D808" s="38" t="s">
        <v>2053</v>
      </c>
      <c r="E808" s="39" t="s">
        <v>1119</v>
      </c>
      <c r="F808" s="40" t="s">
        <v>745</v>
      </c>
      <c r="G808" s="40" t="s">
        <v>95</v>
      </c>
      <c r="H808" s="54" t="s">
        <v>1925</v>
      </c>
      <c r="I808" s="114"/>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row>
    <row r="809" spans="1:32" s="43" customFormat="1" ht="15.95" customHeight="1" x14ac:dyDescent="0.25">
      <c r="A809" s="55">
        <v>10</v>
      </c>
      <c r="B809" s="55">
        <v>10</v>
      </c>
      <c r="C809" s="37" t="s">
        <v>2054</v>
      </c>
      <c r="D809" s="38" t="s">
        <v>2055</v>
      </c>
      <c r="E809" s="39" t="s">
        <v>752</v>
      </c>
      <c r="F809" s="40" t="s">
        <v>1493</v>
      </c>
      <c r="G809" s="40" t="s">
        <v>1049</v>
      </c>
      <c r="H809" s="54" t="s">
        <v>1925</v>
      </c>
      <c r="I809" s="114"/>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row>
    <row r="810" spans="1:32" s="43" customFormat="1" ht="15.95" customHeight="1" x14ac:dyDescent="0.25">
      <c r="A810" s="55">
        <v>11</v>
      </c>
      <c r="B810" s="55">
        <v>11</v>
      </c>
      <c r="C810" s="37" t="s">
        <v>2056</v>
      </c>
      <c r="D810" s="38" t="s">
        <v>2057</v>
      </c>
      <c r="E810" s="39" t="s">
        <v>1015</v>
      </c>
      <c r="F810" s="40" t="s">
        <v>552</v>
      </c>
      <c r="G810" s="40" t="s">
        <v>28</v>
      </c>
      <c r="H810" s="54" t="s">
        <v>1925</v>
      </c>
      <c r="I810" s="114"/>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row>
    <row r="811" spans="1:32" s="43" customFormat="1" ht="15.95" customHeight="1" x14ac:dyDescent="0.25">
      <c r="A811" s="55">
        <v>12</v>
      </c>
      <c r="B811" s="55">
        <v>12</v>
      </c>
      <c r="C811" s="37" t="s">
        <v>2058</v>
      </c>
      <c r="D811" s="38" t="s">
        <v>820</v>
      </c>
      <c r="E811" s="39" t="s">
        <v>2059</v>
      </c>
      <c r="F811" s="40" t="s">
        <v>1080</v>
      </c>
      <c r="G811" s="40" t="s">
        <v>139</v>
      </c>
      <c r="H811" s="54" t="s">
        <v>1925</v>
      </c>
      <c r="I811" s="114"/>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row>
    <row r="812" spans="1:32" s="43" customFormat="1" ht="15.95" customHeight="1" x14ac:dyDescent="0.25">
      <c r="A812" s="45" t="s">
        <v>503</v>
      </c>
      <c r="B812" s="110" t="s">
        <v>2060</v>
      </c>
      <c r="C812" s="110"/>
      <c r="D812" s="110"/>
      <c r="E812" s="110"/>
      <c r="F812" s="110"/>
      <c r="G812" s="110"/>
      <c r="H812" s="110"/>
      <c r="I812" s="114"/>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row>
    <row r="813" spans="1:32" s="43" customFormat="1" ht="15.95" customHeight="1" x14ac:dyDescent="0.25">
      <c r="A813" s="55">
        <v>13</v>
      </c>
      <c r="B813" s="55">
        <v>1</v>
      </c>
      <c r="C813" s="37" t="s">
        <v>2061</v>
      </c>
      <c r="D813" s="38" t="s">
        <v>2062</v>
      </c>
      <c r="E813" s="39" t="s">
        <v>526</v>
      </c>
      <c r="F813" s="40" t="s">
        <v>168</v>
      </c>
      <c r="G813" s="40" t="s">
        <v>74</v>
      </c>
      <c r="H813" s="54" t="s">
        <v>1925</v>
      </c>
      <c r="I813" s="114"/>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row>
    <row r="814" spans="1:32" s="43" customFormat="1" ht="15.95" customHeight="1" x14ac:dyDescent="0.25">
      <c r="A814" s="55">
        <v>14</v>
      </c>
      <c r="B814" s="55">
        <v>2</v>
      </c>
      <c r="C814" s="37" t="s">
        <v>2063</v>
      </c>
      <c r="D814" s="38" t="s">
        <v>574</v>
      </c>
      <c r="E814" s="39" t="s">
        <v>2064</v>
      </c>
      <c r="F814" s="40" t="s">
        <v>1406</v>
      </c>
      <c r="G814" s="40" t="s">
        <v>68</v>
      </c>
      <c r="H814" s="54" t="s">
        <v>1925</v>
      </c>
      <c r="I814" s="114"/>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row>
    <row r="815" spans="1:32" s="43" customFormat="1" ht="15.95" customHeight="1" x14ac:dyDescent="0.25">
      <c r="A815" s="55">
        <v>15</v>
      </c>
      <c r="B815" s="55">
        <v>3</v>
      </c>
      <c r="C815" s="37" t="s">
        <v>2065</v>
      </c>
      <c r="D815" s="38" t="s">
        <v>2066</v>
      </c>
      <c r="E815" s="39" t="s">
        <v>529</v>
      </c>
      <c r="F815" s="40" t="s">
        <v>423</v>
      </c>
      <c r="G815" s="40" t="s">
        <v>203</v>
      </c>
      <c r="H815" s="54" t="s">
        <v>1925</v>
      </c>
      <c r="I815" s="114"/>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row>
    <row r="816" spans="1:32" s="43" customFormat="1" ht="15.95" customHeight="1" x14ac:dyDescent="0.25">
      <c r="A816" s="55">
        <v>16</v>
      </c>
      <c r="B816" s="55">
        <v>4</v>
      </c>
      <c r="C816" s="37" t="s">
        <v>2067</v>
      </c>
      <c r="D816" s="38" t="s">
        <v>863</v>
      </c>
      <c r="E816" s="39" t="s">
        <v>529</v>
      </c>
      <c r="F816" s="40" t="s">
        <v>1735</v>
      </c>
      <c r="G816" s="40" t="s">
        <v>128</v>
      </c>
      <c r="H816" s="54" t="s">
        <v>1925</v>
      </c>
      <c r="I816" s="114"/>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row>
    <row r="817" spans="1:32" s="43" customFormat="1" ht="15.95" customHeight="1" x14ac:dyDescent="0.25">
      <c r="A817" s="55">
        <v>17</v>
      </c>
      <c r="B817" s="55">
        <v>5</v>
      </c>
      <c r="C817" s="37" t="s">
        <v>2068</v>
      </c>
      <c r="D817" s="38" t="s">
        <v>2069</v>
      </c>
      <c r="E817" s="39" t="s">
        <v>654</v>
      </c>
      <c r="F817" s="40" t="s">
        <v>530</v>
      </c>
      <c r="G817" s="40" t="s">
        <v>62</v>
      </c>
      <c r="H817" s="54" t="s">
        <v>1925</v>
      </c>
      <c r="I817" s="114"/>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row>
    <row r="818" spans="1:32" s="43" customFormat="1" ht="15.95" customHeight="1" x14ac:dyDescent="0.25">
      <c r="A818" s="55">
        <v>18</v>
      </c>
      <c r="B818" s="55">
        <v>6</v>
      </c>
      <c r="C818" s="37" t="s">
        <v>2070</v>
      </c>
      <c r="D818" s="38" t="s">
        <v>1243</v>
      </c>
      <c r="E818" s="39" t="s">
        <v>543</v>
      </c>
      <c r="F818" s="40" t="s">
        <v>1910</v>
      </c>
      <c r="G818" s="40" t="s">
        <v>139</v>
      </c>
      <c r="H818" s="54" t="s">
        <v>1925</v>
      </c>
      <c r="I818" s="114"/>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row>
    <row r="819" spans="1:32" s="43" customFormat="1" ht="15.95" customHeight="1" x14ac:dyDescent="0.25">
      <c r="A819" s="55">
        <v>19</v>
      </c>
      <c r="B819" s="55">
        <v>7</v>
      </c>
      <c r="C819" s="37" t="s">
        <v>2071</v>
      </c>
      <c r="D819" s="38" t="s">
        <v>808</v>
      </c>
      <c r="E819" s="39" t="s">
        <v>543</v>
      </c>
      <c r="F819" s="40" t="s">
        <v>1936</v>
      </c>
      <c r="G819" s="40" t="s">
        <v>203</v>
      </c>
      <c r="H819" s="54" t="s">
        <v>1925</v>
      </c>
      <c r="I819" s="114"/>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row>
    <row r="820" spans="1:32" s="43" customFormat="1" ht="15.95" customHeight="1" x14ac:dyDescent="0.25">
      <c r="A820" s="55">
        <v>20</v>
      </c>
      <c r="B820" s="55">
        <v>8</v>
      </c>
      <c r="C820" s="37" t="s">
        <v>2072</v>
      </c>
      <c r="D820" s="38" t="s">
        <v>608</v>
      </c>
      <c r="E820" s="39" t="s">
        <v>543</v>
      </c>
      <c r="F820" s="40" t="s">
        <v>1233</v>
      </c>
      <c r="G820" s="40" t="s">
        <v>20</v>
      </c>
      <c r="H820" s="54" t="s">
        <v>1925</v>
      </c>
      <c r="I820" s="114"/>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row>
    <row r="821" spans="1:32" s="43" customFormat="1" ht="15.95" customHeight="1" x14ac:dyDescent="0.25">
      <c r="A821" s="55">
        <v>21</v>
      </c>
      <c r="B821" s="55">
        <v>9</v>
      </c>
      <c r="C821" s="37" t="s">
        <v>2073</v>
      </c>
      <c r="D821" s="38" t="s">
        <v>731</v>
      </c>
      <c r="E821" s="39" t="s">
        <v>846</v>
      </c>
      <c r="F821" s="40" t="s">
        <v>2013</v>
      </c>
      <c r="G821" s="40" t="s">
        <v>95</v>
      </c>
      <c r="H821" s="54" t="s">
        <v>1925</v>
      </c>
      <c r="I821" s="114"/>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row>
    <row r="822" spans="1:32" s="43" customFormat="1" ht="15.95" customHeight="1" x14ac:dyDescent="0.25">
      <c r="A822" s="55">
        <v>22</v>
      </c>
      <c r="B822" s="55">
        <v>10</v>
      </c>
      <c r="C822" s="37" t="s">
        <v>2074</v>
      </c>
      <c r="D822" s="38" t="s">
        <v>861</v>
      </c>
      <c r="E822" s="39" t="s">
        <v>1452</v>
      </c>
      <c r="F822" s="40" t="s">
        <v>591</v>
      </c>
      <c r="G822" s="40" t="s">
        <v>28</v>
      </c>
      <c r="H822" s="54" t="s">
        <v>1925</v>
      </c>
      <c r="I822" s="114"/>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row>
    <row r="823" spans="1:32" s="43" customFormat="1" ht="15.95" customHeight="1" x14ac:dyDescent="0.25">
      <c r="A823" s="55">
        <v>23</v>
      </c>
      <c r="B823" s="55">
        <v>11</v>
      </c>
      <c r="C823" s="37" t="s">
        <v>2075</v>
      </c>
      <c r="D823" s="38" t="s">
        <v>2076</v>
      </c>
      <c r="E823" s="39" t="s">
        <v>562</v>
      </c>
      <c r="F823" s="40" t="s">
        <v>903</v>
      </c>
      <c r="G823" s="40" t="s">
        <v>62</v>
      </c>
      <c r="H823" s="54" t="s">
        <v>1925</v>
      </c>
      <c r="I823" s="114"/>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row>
    <row r="824" spans="1:32" s="43" customFormat="1" ht="15.95" customHeight="1" x14ac:dyDescent="0.25">
      <c r="A824" s="55">
        <v>24</v>
      </c>
      <c r="B824" s="55">
        <v>12</v>
      </c>
      <c r="C824" s="37" t="s">
        <v>2077</v>
      </c>
      <c r="D824" s="38" t="s">
        <v>1017</v>
      </c>
      <c r="E824" s="39" t="s">
        <v>562</v>
      </c>
      <c r="F824" s="40" t="s">
        <v>345</v>
      </c>
      <c r="G824" s="40" t="s">
        <v>128</v>
      </c>
      <c r="H824" s="54" t="s">
        <v>1925</v>
      </c>
      <c r="I824" s="114"/>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row>
    <row r="825" spans="1:32" s="43" customFormat="1" ht="15.95" customHeight="1" x14ac:dyDescent="0.25">
      <c r="A825" s="55">
        <v>25</v>
      </c>
      <c r="B825" s="55">
        <v>13</v>
      </c>
      <c r="C825" s="37" t="s">
        <v>2078</v>
      </c>
      <c r="D825" s="38" t="s">
        <v>2079</v>
      </c>
      <c r="E825" s="39" t="s">
        <v>562</v>
      </c>
      <c r="F825" s="40" t="s">
        <v>249</v>
      </c>
      <c r="G825" s="40" t="s">
        <v>95</v>
      </c>
      <c r="H825" s="54" t="s">
        <v>1925</v>
      </c>
      <c r="I825" s="114"/>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row>
    <row r="826" spans="1:32" s="43" customFormat="1" ht="15.95" customHeight="1" x14ac:dyDescent="0.25">
      <c r="A826" s="55">
        <v>26</v>
      </c>
      <c r="B826" s="55">
        <v>14</v>
      </c>
      <c r="C826" s="37" t="s">
        <v>2080</v>
      </c>
      <c r="D826" s="38" t="s">
        <v>841</v>
      </c>
      <c r="E826" s="39" t="s">
        <v>562</v>
      </c>
      <c r="F826" s="40" t="s">
        <v>2081</v>
      </c>
      <c r="G826" s="40" t="s">
        <v>139</v>
      </c>
      <c r="H826" s="54" t="s">
        <v>1925</v>
      </c>
      <c r="I826" s="114"/>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row>
    <row r="827" spans="1:32" s="43" customFormat="1" ht="15.95" customHeight="1" x14ac:dyDescent="0.25">
      <c r="A827" s="55">
        <v>27</v>
      </c>
      <c r="B827" s="55">
        <v>15</v>
      </c>
      <c r="C827" s="37" t="s">
        <v>2082</v>
      </c>
      <c r="D827" s="38" t="s">
        <v>1869</v>
      </c>
      <c r="E827" s="39" t="s">
        <v>575</v>
      </c>
      <c r="F827" s="40" t="s">
        <v>168</v>
      </c>
      <c r="G827" s="40" t="s">
        <v>369</v>
      </c>
      <c r="H827" s="54" t="s">
        <v>1925</v>
      </c>
      <c r="I827" s="114"/>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row>
    <row r="828" spans="1:32" s="43" customFormat="1" ht="15.95" customHeight="1" x14ac:dyDescent="0.25">
      <c r="A828" s="55">
        <v>28</v>
      </c>
      <c r="B828" s="55">
        <v>16</v>
      </c>
      <c r="C828" s="37" t="s">
        <v>2083</v>
      </c>
      <c r="D828" s="38" t="s">
        <v>2084</v>
      </c>
      <c r="E828" s="39" t="s">
        <v>803</v>
      </c>
      <c r="F828" s="40" t="s">
        <v>254</v>
      </c>
      <c r="G828" s="40" t="s">
        <v>428</v>
      </c>
      <c r="H828" s="54" t="s">
        <v>1925</v>
      </c>
      <c r="I828" s="114"/>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row>
    <row r="829" spans="1:32" s="43" customFormat="1" ht="15.95" customHeight="1" x14ac:dyDescent="0.25">
      <c r="A829" s="45" t="s">
        <v>503</v>
      </c>
      <c r="B829" s="110" t="s">
        <v>2085</v>
      </c>
      <c r="C829" s="110"/>
      <c r="D829" s="110"/>
      <c r="E829" s="110"/>
      <c r="F829" s="110"/>
      <c r="G829" s="110"/>
      <c r="H829" s="110"/>
      <c r="I829" s="114"/>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row>
    <row r="830" spans="1:32" s="43" customFormat="1" ht="15.95" customHeight="1" x14ac:dyDescent="0.25">
      <c r="A830" s="55">
        <v>29</v>
      </c>
      <c r="B830" s="55">
        <v>1</v>
      </c>
      <c r="C830" s="37" t="s">
        <v>2086</v>
      </c>
      <c r="D830" s="38" t="s">
        <v>1539</v>
      </c>
      <c r="E830" s="39" t="s">
        <v>582</v>
      </c>
      <c r="F830" s="40" t="s">
        <v>1025</v>
      </c>
      <c r="G830" s="40" t="s">
        <v>703</v>
      </c>
      <c r="H830" s="54" t="s">
        <v>1925</v>
      </c>
      <c r="I830" s="114"/>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row>
    <row r="831" spans="1:32" s="43" customFormat="1" ht="15.95" customHeight="1" x14ac:dyDescent="0.25">
      <c r="A831" s="55">
        <v>30</v>
      </c>
      <c r="B831" s="55">
        <v>2</v>
      </c>
      <c r="C831" s="37" t="s">
        <v>2087</v>
      </c>
      <c r="D831" s="38" t="s">
        <v>1485</v>
      </c>
      <c r="E831" s="39" t="s">
        <v>586</v>
      </c>
      <c r="F831" s="40" t="s">
        <v>661</v>
      </c>
      <c r="G831" s="40" t="s">
        <v>101</v>
      </c>
      <c r="H831" s="54" t="s">
        <v>1925</v>
      </c>
      <c r="I831" s="114"/>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row>
    <row r="832" spans="1:32" s="43" customFormat="1" ht="15.95" customHeight="1" x14ac:dyDescent="0.25">
      <c r="A832" s="55">
        <v>31</v>
      </c>
      <c r="B832" s="55">
        <v>3</v>
      </c>
      <c r="C832" s="37" t="s">
        <v>2088</v>
      </c>
      <c r="D832" s="38" t="s">
        <v>2089</v>
      </c>
      <c r="E832" s="39" t="s">
        <v>590</v>
      </c>
      <c r="F832" s="40" t="s">
        <v>1004</v>
      </c>
      <c r="G832" s="40" t="s">
        <v>56</v>
      </c>
      <c r="H832" s="54" t="s">
        <v>1925</v>
      </c>
      <c r="I832" s="114"/>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row>
    <row r="833" spans="1:32" s="43" customFormat="1" ht="15.95" customHeight="1" x14ac:dyDescent="0.25">
      <c r="A833" s="55">
        <v>32</v>
      </c>
      <c r="B833" s="55">
        <v>4</v>
      </c>
      <c r="C833" s="37" t="s">
        <v>2090</v>
      </c>
      <c r="D833" s="38" t="s">
        <v>528</v>
      </c>
      <c r="E833" s="39" t="s">
        <v>594</v>
      </c>
      <c r="F833" s="40" t="s">
        <v>1533</v>
      </c>
      <c r="G833" s="40" t="s">
        <v>33</v>
      </c>
      <c r="H833" s="54" t="s">
        <v>1925</v>
      </c>
      <c r="I833" s="114"/>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row>
    <row r="834" spans="1:32" s="43" customFormat="1" ht="15.95" customHeight="1" x14ac:dyDescent="0.25">
      <c r="A834" s="55">
        <v>33</v>
      </c>
      <c r="B834" s="55">
        <v>5</v>
      </c>
      <c r="C834" s="37" t="s">
        <v>2091</v>
      </c>
      <c r="D834" s="38" t="s">
        <v>2092</v>
      </c>
      <c r="E834" s="39" t="s">
        <v>706</v>
      </c>
      <c r="F834" s="40" t="s">
        <v>928</v>
      </c>
      <c r="G834" s="40" t="s">
        <v>101</v>
      </c>
      <c r="H834" s="54" t="s">
        <v>1925</v>
      </c>
      <c r="I834" s="114"/>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row>
    <row r="835" spans="1:32" s="43" customFormat="1" ht="15.95" customHeight="1" x14ac:dyDescent="0.25">
      <c r="A835" s="55">
        <v>34</v>
      </c>
      <c r="B835" s="55">
        <v>6</v>
      </c>
      <c r="C835" s="37" t="s">
        <v>2093</v>
      </c>
      <c r="D835" s="38" t="s">
        <v>574</v>
      </c>
      <c r="E835" s="39" t="s">
        <v>1382</v>
      </c>
      <c r="F835" s="40" t="s">
        <v>1930</v>
      </c>
      <c r="G835" s="40" t="s">
        <v>1049</v>
      </c>
      <c r="H835" s="54" t="s">
        <v>1925</v>
      </c>
      <c r="I835" s="114"/>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row>
    <row r="836" spans="1:32" s="43" customFormat="1" ht="15.95" customHeight="1" x14ac:dyDescent="0.25">
      <c r="A836" s="55">
        <v>35</v>
      </c>
      <c r="B836" s="55">
        <v>7</v>
      </c>
      <c r="C836" s="37" t="s">
        <v>2094</v>
      </c>
      <c r="D836" s="38" t="s">
        <v>2095</v>
      </c>
      <c r="E836" s="39" t="s">
        <v>2096</v>
      </c>
      <c r="F836" s="40" t="s">
        <v>1141</v>
      </c>
      <c r="G836" s="40" t="s">
        <v>123</v>
      </c>
      <c r="H836" s="54" t="s">
        <v>1925</v>
      </c>
      <c r="I836" s="114"/>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row>
    <row r="837" spans="1:32" s="43" customFormat="1" ht="15.95" customHeight="1" x14ac:dyDescent="0.25">
      <c r="A837" s="55">
        <v>36</v>
      </c>
      <c r="B837" s="55">
        <v>8</v>
      </c>
      <c r="C837" s="37" t="s">
        <v>2097</v>
      </c>
      <c r="D837" s="38" t="s">
        <v>604</v>
      </c>
      <c r="E837" s="39" t="s">
        <v>605</v>
      </c>
      <c r="F837" s="40" t="s">
        <v>1618</v>
      </c>
      <c r="G837" s="40" t="s">
        <v>62</v>
      </c>
      <c r="H837" s="54" t="s">
        <v>1925</v>
      </c>
      <c r="I837" s="114"/>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row>
    <row r="838" spans="1:32" s="43" customFormat="1" ht="15.95" customHeight="1" x14ac:dyDescent="0.25">
      <c r="A838" s="55">
        <v>37</v>
      </c>
      <c r="B838" s="55">
        <v>9</v>
      </c>
      <c r="C838" s="37" t="s">
        <v>2098</v>
      </c>
      <c r="D838" s="38" t="s">
        <v>808</v>
      </c>
      <c r="E838" s="39" t="s">
        <v>1200</v>
      </c>
      <c r="F838" s="40" t="s">
        <v>901</v>
      </c>
      <c r="G838" s="40" t="s">
        <v>62</v>
      </c>
      <c r="H838" s="54" t="s">
        <v>1925</v>
      </c>
      <c r="I838" s="114"/>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row>
    <row r="839" spans="1:32" s="43" customFormat="1" ht="15.95" customHeight="1" x14ac:dyDescent="0.25">
      <c r="A839" s="55">
        <v>38</v>
      </c>
      <c r="B839" s="55">
        <v>10</v>
      </c>
      <c r="C839" s="37" t="s">
        <v>2099</v>
      </c>
      <c r="D839" s="38" t="s">
        <v>1400</v>
      </c>
      <c r="E839" s="39" t="s">
        <v>1397</v>
      </c>
      <c r="F839" s="40" t="s">
        <v>1618</v>
      </c>
      <c r="G839" s="40" t="s">
        <v>33</v>
      </c>
      <c r="H839" s="54" t="s">
        <v>1925</v>
      </c>
      <c r="I839" s="114"/>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row>
    <row r="840" spans="1:32" s="43" customFormat="1" ht="15.95" customHeight="1" x14ac:dyDescent="0.25">
      <c r="A840" s="55">
        <v>39</v>
      </c>
      <c r="B840" s="55">
        <v>11</v>
      </c>
      <c r="C840" s="37" t="s">
        <v>2100</v>
      </c>
      <c r="D840" s="38" t="s">
        <v>2101</v>
      </c>
      <c r="E840" s="39" t="s">
        <v>999</v>
      </c>
      <c r="F840" s="40" t="s">
        <v>111</v>
      </c>
      <c r="G840" s="40" t="s">
        <v>133</v>
      </c>
      <c r="H840" s="54" t="s">
        <v>1925</v>
      </c>
      <c r="I840" s="114"/>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row>
    <row r="841" spans="1:32" s="43" customFormat="1" ht="15.95" customHeight="1" x14ac:dyDescent="0.25">
      <c r="A841" s="55">
        <v>40</v>
      </c>
      <c r="B841" s="55">
        <v>12</v>
      </c>
      <c r="C841" s="37" t="s">
        <v>2102</v>
      </c>
      <c r="D841" s="38" t="s">
        <v>2103</v>
      </c>
      <c r="E841" s="39" t="s">
        <v>1222</v>
      </c>
      <c r="F841" s="40" t="s">
        <v>794</v>
      </c>
      <c r="G841" s="40" t="s">
        <v>123</v>
      </c>
      <c r="H841" s="54" t="s">
        <v>1925</v>
      </c>
      <c r="I841" s="114"/>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row>
    <row r="842" spans="1:32" s="43" customFormat="1" ht="15.95" customHeight="1" x14ac:dyDescent="0.25">
      <c r="A842" s="55">
        <v>41</v>
      </c>
      <c r="B842" s="55">
        <v>13</v>
      </c>
      <c r="C842" s="37" t="s">
        <v>2104</v>
      </c>
      <c r="D842" s="38" t="s">
        <v>2105</v>
      </c>
      <c r="E842" s="39" t="s">
        <v>622</v>
      </c>
      <c r="F842" s="40" t="s">
        <v>2106</v>
      </c>
      <c r="G842" s="40" t="s">
        <v>33</v>
      </c>
      <c r="H842" s="54" t="s">
        <v>1925</v>
      </c>
      <c r="I842" s="114"/>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row>
    <row r="843" spans="1:32" s="43" customFormat="1" ht="15.95" customHeight="1" x14ac:dyDescent="0.25">
      <c r="A843" s="55">
        <v>42</v>
      </c>
      <c r="B843" s="55">
        <v>14</v>
      </c>
      <c r="C843" s="37" t="s">
        <v>2107</v>
      </c>
      <c r="D843" s="38" t="s">
        <v>574</v>
      </c>
      <c r="E843" s="39" t="s">
        <v>2108</v>
      </c>
      <c r="F843" s="40" t="s">
        <v>336</v>
      </c>
      <c r="G843" s="40" t="s">
        <v>68</v>
      </c>
      <c r="H843" s="54" t="s">
        <v>1992</v>
      </c>
      <c r="I843" s="114"/>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row>
    <row r="844" spans="1:32" s="43" customFormat="1" ht="15.95" customHeight="1" x14ac:dyDescent="0.25">
      <c r="A844" s="55">
        <v>43</v>
      </c>
      <c r="B844" s="55">
        <v>15</v>
      </c>
      <c r="C844" s="37" t="s">
        <v>2109</v>
      </c>
      <c r="D844" s="38" t="s">
        <v>2110</v>
      </c>
      <c r="E844" s="39" t="s">
        <v>509</v>
      </c>
      <c r="F844" s="40" t="s">
        <v>27</v>
      </c>
      <c r="G844" s="40" t="s">
        <v>46</v>
      </c>
      <c r="H844" s="54" t="s">
        <v>1992</v>
      </c>
      <c r="I844" s="114"/>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row>
    <row r="845" spans="1:32" s="43" customFormat="1" ht="15.95" customHeight="1" x14ac:dyDescent="0.25">
      <c r="A845" s="55">
        <v>44</v>
      </c>
      <c r="B845" s="55">
        <v>16</v>
      </c>
      <c r="C845" s="37" t="s">
        <v>2111</v>
      </c>
      <c r="D845" s="38" t="s">
        <v>2112</v>
      </c>
      <c r="E845" s="39" t="s">
        <v>509</v>
      </c>
      <c r="F845" s="40" t="s">
        <v>1321</v>
      </c>
      <c r="G845" s="40" t="s">
        <v>133</v>
      </c>
      <c r="H845" s="54" t="s">
        <v>1992</v>
      </c>
      <c r="I845" s="114"/>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row>
    <row r="846" spans="1:32" s="43" customFormat="1" ht="15.95" customHeight="1" x14ac:dyDescent="0.25">
      <c r="B846" s="46"/>
      <c r="C846" s="47"/>
      <c r="D846" s="48"/>
      <c r="E846" s="49"/>
      <c r="F846" s="50"/>
      <c r="G846" s="50"/>
      <c r="H846" s="51"/>
      <c r="I846" s="58"/>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row>
    <row r="847" spans="1:32" s="43" customFormat="1" ht="15.95" customHeight="1" x14ac:dyDescent="0.25">
      <c r="B847" s="46"/>
      <c r="C847" s="47"/>
      <c r="D847" s="48"/>
      <c r="E847" s="49"/>
      <c r="F847" s="50"/>
      <c r="G847" s="50"/>
      <c r="H847" s="51"/>
      <c r="I847" s="58"/>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row>
    <row r="848" spans="1:32" ht="22.5" customHeight="1" x14ac:dyDescent="0.25">
      <c r="B848" s="105" t="s">
        <v>2113</v>
      </c>
      <c r="C848" s="105"/>
      <c r="D848" s="105"/>
      <c r="E848" s="105"/>
      <c r="F848" s="105"/>
      <c r="G848" s="105"/>
      <c r="H848" s="105"/>
      <c r="I848" s="105"/>
    </row>
    <row r="849" spans="1:32" s="34" customFormat="1" ht="18" customHeight="1" x14ac:dyDescent="0.25">
      <c r="A849" s="106" t="s">
        <v>2</v>
      </c>
      <c r="B849" s="107"/>
      <c r="C849" s="30" t="s">
        <v>499</v>
      </c>
      <c r="D849" s="30" t="s">
        <v>500</v>
      </c>
      <c r="E849" s="30" t="s">
        <v>5</v>
      </c>
      <c r="F849" s="29" t="s">
        <v>7</v>
      </c>
      <c r="G849" s="30" t="s">
        <v>8</v>
      </c>
      <c r="H849" s="30" t="s">
        <v>501</v>
      </c>
      <c r="I849" s="62" t="s">
        <v>502</v>
      </c>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row>
    <row r="850" spans="1:32" s="34" customFormat="1" ht="18" customHeight="1" x14ac:dyDescent="0.25">
      <c r="A850" s="108" t="s">
        <v>503</v>
      </c>
      <c r="B850" s="109" t="s">
        <v>2114</v>
      </c>
      <c r="C850" s="109"/>
      <c r="D850" s="109"/>
      <c r="E850" s="109"/>
      <c r="F850" s="109"/>
      <c r="G850" s="109"/>
      <c r="H850" s="109"/>
      <c r="I850" s="109"/>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row>
    <row r="851" spans="1:32" s="43" customFormat="1" ht="18" customHeight="1" x14ac:dyDescent="0.25">
      <c r="A851" s="108"/>
      <c r="B851" s="110" t="s">
        <v>2115</v>
      </c>
      <c r="C851" s="110"/>
      <c r="D851" s="110"/>
      <c r="E851" s="110"/>
      <c r="F851" s="110"/>
      <c r="G851" s="110"/>
      <c r="H851" s="110"/>
      <c r="I851" s="114" t="s">
        <v>2116</v>
      </c>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row>
    <row r="852" spans="1:32" s="43" customFormat="1" ht="18" customHeight="1" x14ac:dyDescent="0.25">
      <c r="A852" s="55">
        <v>45</v>
      </c>
      <c r="B852" s="85">
        <v>1</v>
      </c>
      <c r="C852" s="37" t="s">
        <v>2117</v>
      </c>
      <c r="D852" s="38" t="s">
        <v>513</v>
      </c>
      <c r="E852" s="39" t="s">
        <v>509</v>
      </c>
      <c r="F852" s="40" t="s">
        <v>1379</v>
      </c>
      <c r="G852" s="40" t="s">
        <v>62</v>
      </c>
      <c r="H852" s="54" t="s">
        <v>1992</v>
      </c>
      <c r="I852" s="114"/>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row>
    <row r="853" spans="1:32" s="43" customFormat="1" ht="18" customHeight="1" x14ac:dyDescent="0.25">
      <c r="A853" s="55">
        <v>46</v>
      </c>
      <c r="B853" s="55">
        <v>2</v>
      </c>
      <c r="C853" s="37" t="s">
        <v>2118</v>
      </c>
      <c r="D853" s="38" t="s">
        <v>1430</v>
      </c>
      <c r="E853" s="39" t="s">
        <v>509</v>
      </c>
      <c r="F853" s="40" t="s">
        <v>1453</v>
      </c>
      <c r="G853" s="40" t="s">
        <v>62</v>
      </c>
      <c r="H853" s="54" t="s">
        <v>1992</v>
      </c>
      <c r="I853" s="114"/>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row>
    <row r="854" spans="1:32" s="43" customFormat="1" ht="18" customHeight="1" x14ac:dyDescent="0.25">
      <c r="A854" s="55">
        <v>47</v>
      </c>
      <c r="B854" s="85">
        <v>3</v>
      </c>
      <c r="C854" s="37" t="s">
        <v>2119</v>
      </c>
      <c r="D854" s="38" t="s">
        <v>1320</v>
      </c>
      <c r="E854" s="39" t="s">
        <v>509</v>
      </c>
      <c r="F854" s="40" t="s">
        <v>111</v>
      </c>
      <c r="G854" s="40" t="s">
        <v>20</v>
      </c>
      <c r="H854" s="54" t="s">
        <v>1992</v>
      </c>
      <c r="I854" s="114"/>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row>
    <row r="855" spans="1:32" s="43" customFormat="1" ht="18" customHeight="1" x14ac:dyDescent="0.25">
      <c r="A855" s="55">
        <v>48</v>
      </c>
      <c r="B855" s="55">
        <v>4</v>
      </c>
      <c r="C855" s="37" t="s">
        <v>2120</v>
      </c>
      <c r="D855" s="38" t="s">
        <v>2121</v>
      </c>
      <c r="E855" s="39" t="s">
        <v>509</v>
      </c>
      <c r="F855" s="40" t="s">
        <v>240</v>
      </c>
      <c r="G855" s="40" t="s">
        <v>68</v>
      </c>
      <c r="H855" s="54" t="s">
        <v>1992</v>
      </c>
      <c r="I855" s="114"/>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row>
    <row r="856" spans="1:32" s="43" customFormat="1" ht="18" customHeight="1" x14ac:dyDescent="0.25">
      <c r="A856" s="55">
        <v>49</v>
      </c>
      <c r="B856" s="85">
        <v>5</v>
      </c>
      <c r="C856" s="37" t="s">
        <v>2122</v>
      </c>
      <c r="D856" s="38" t="s">
        <v>574</v>
      </c>
      <c r="E856" s="39" t="s">
        <v>640</v>
      </c>
      <c r="F856" s="40" t="s">
        <v>1327</v>
      </c>
      <c r="G856" s="40" t="s">
        <v>62</v>
      </c>
      <c r="H856" s="54" t="s">
        <v>1992</v>
      </c>
      <c r="I856" s="114"/>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row>
    <row r="857" spans="1:32" s="43" customFormat="1" ht="18" customHeight="1" x14ac:dyDescent="0.25">
      <c r="A857" s="55">
        <v>50</v>
      </c>
      <c r="B857" s="55">
        <v>6</v>
      </c>
      <c r="C857" s="37" t="s">
        <v>2123</v>
      </c>
      <c r="D857" s="38" t="s">
        <v>1331</v>
      </c>
      <c r="E857" s="39" t="s">
        <v>748</v>
      </c>
      <c r="F857" s="40" t="s">
        <v>602</v>
      </c>
      <c r="G857" s="40" t="s">
        <v>62</v>
      </c>
      <c r="H857" s="54" t="s">
        <v>1992</v>
      </c>
      <c r="I857" s="114"/>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row>
    <row r="858" spans="1:32" s="43" customFormat="1" ht="18" customHeight="1" x14ac:dyDescent="0.25">
      <c r="A858" s="55">
        <v>51</v>
      </c>
      <c r="B858" s="85">
        <v>7</v>
      </c>
      <c r="C858" s="37" t="s">
        <v>2124</v>
      </c>
      <c r="D858" s="38" t="s">
        <v>2125</v>
      </c>
      <c r="E858" s="39" t="s">
        <v>529</v>
      </c>
      <c r="F858" s="40" t="s">
        <v>1022</v>
      </c>
      <c r="G858" s="40" t="s">
        <v>46</v>
      </c>
      <c r="H858" s="54" t="s">
        <v>1992</v>
      </c>
      <c r="I858" s="114"/>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row>
    <row r="859" spans="1:32" s="43" customFormat="1" ht="18" customHeight="1" x14ac:dyDescent="0.25">
      <c r="A859" s="55">
        <v>52</v>
      </c>
      <c r="B859" s="55">
        <v>8</v>
      </c>
      <c r="C859" s="37" t="s">
        <v>2126</v>
      </c>
      <c r="D859" s="38" t="s">
        <v>2127</v>
      </c>
      <c r="E859" s="39" t="s">
        <v>539</v>
      </c>
      <c r="F859" s="40" t="s">
        <v>1453</v>
      </c>
      <c r="G859" s="40" t="s">
        <v>62</v>
      </c>
      <c r="H859" s="54" t="s">
        <v>1992</v>
      </c>
      <c r="I859" s="114"/>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row>
    <row r="860" spans="1:32" s="43" customFormat="1" ht="18" customHeight="1" x14ac:dyDescent="0.25">
      <c r="A860" s="55">
        <v>53</v>
      </c>
      <c r="B860" s="85">
        <v>9</v>
      </c>
      <c r="C860" s="37" t="s">
        <v>2128</v>
      </c>
      <c r="D860" s="38" t="s">
        <v>2129</v>
      </c>
      <c r="E860" s="39" t="s">
        <v>543</v>
      </c>
      <c r="F860" s="40" t="s">
        <v>1358</v>
      </c>
      <c r="G860" s="40" t="s">
        <v>400</v>
      </c>
      <c r="H860" s="54" t="s">
        <v>1992</v>
      </c>
      <c r="I860" s="114"/>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row>
    <row r="861" spans="1:32" s="43" customFormat="1" ht="18" customHeight="1" x14ac:dyDescent="0.25">
      <c r="A861" s="55">
        <v>54</v>
      </c>
      <c r="B861" s="55">
        <v>10</v>
      </c>
      <c r="C861" s="37" t="s">
        <v>2130</v>
      </c>
      <c r="D861" s="38" t="s">
        <v>731</v>
      </c>
      <c r="E861" s="39" t="s">
        <v>846</v>
      </c>
      <c r="F861" s="40" t="s">
        <v>825</v>
      </c>
      <c r="G861" s="40" t="s">
        <v>28</v>
      </c>
      <c r="H861" s="54" t="s">
        <v>1992</v>
      </c>
      <c r="I861" s="114"/>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row>
    <row r="862" spans="1:32" s="43" customFormat="1" ht="18" customHeight="1" x14ac:dyDescent="0.25">
      <c r="A862" s="55">
        <v>55</v>
      </c>
      <c r="B862" s="85">
        <v>11</v>
      </c>
      <c r="C862" s="37" t="s">
        <v>2131</v>
      </c>
      <c r="D862" s="38" t="s">
        <v>729</v>
      </c>
      <c r="E862" s="39" t="s">
        <v>916</v>
      </c>
      <c r="F862" s="40" t="s">
        <v>809</v>
      </c>
      <c r="G862" s="40" t="s">
        <v>56</v>
      </c>
      <c r="H862" s="54" t="s">
        <v>1992</v>
      </c>
      <c r="I862" s="114"/>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row>
    <row r="863" spans="1:32" s="43" customFormat="1" ht="18" customHeight="1" x14ac:dyDescent="0.25">
      <c r="A863" s="55">
        <v>56</v>
      </c>
      <c r="B863" s="55">
        <v>12</v>
      </c>
      <c r="C863" s="37" t="s">
        <v>2132</v>
      </c>
      <c r="D863" s="38" t="s">
        <v>1248</v>
      </c>
      <c r="E863" s="39" t="s">
        <v>551</v>
      </c>
      <c r="F863" s="40" t="s">
        <v>1839</v>
      </c>
      <c r="G863" s="40" t="s">
        <v>62</v>
      </c>
      <c r="H863" s="54" t="s">
        <v>1992</v>
      </c>
      <c r="I863" s="114"/>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row>
    <row r="864" spans="1:32" s="43" customFormat="1" ht="18" customHeight="1" x14ac:dyDescent="0.25">
      <c r="A864" s="45" t="s">
        <v>503</v>
      </c>
      <c r="B864" s="110" t="s">
        <v>2133</v>
      </c>
      <c r="C864" s="110"/>
      <c r="D864" s="110"/>
      <c r="E864" s="110"/>
      <c r="F864" s="110"/>
      <c r="G864" s="110"/>
      <c r="H864" s="110"/>
      <c r="I864" s="114"/>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row>
    <row r="865" spans="1:32" s="43" customFormat="1" ht="18" customHeight="1" x14ac:dyDescent="0.25">
      <c r="A865" s="55">
        <v>57</v>
      </c>
      <c r="B865" s="55">
        <v>1</v>
      </c>
      <c r="C865" s="37" t="s">
        <v>2134</v>
      </c>
      <c r="D865" s="38" t="s">
        <v>1074</v>
      </c>
      <c r="E865" s="39" t="s">
        <v>851</v>
      </c>
      <c r="F865" s="40" t="s">
        <v>1817</v>
      </c>
      <c r="G865" s="40" t="s">
        <v>68</v>
      </c>
      <c r="H865" s="54" t="s">
        <v>1992</v>
      </c>
      <c r="I865" s="114"/>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row>
    <row r="866" spans="1:32" s="43" customFormat="1" ht="18" customHeight="1" x14ac:dyDescent="0.25">
      <c r="A866" s="55">
        <v>58</v>
      </c>
      <c r="B866" s="65">
        <v>2</v>
      </c>
      <c r="C866" s="37" t="s">
        <v>2135</v>
      </c>
      <c r="D866" s="38" t="s">
        <v>857</v>
      </c>
      <c r="E866" s="39" t="s">
        <v>1159</v>
      </c>
      <c r="F866" s="40" t="s">
        <v>306</v>
      </c>
      <c r="G866" s="40" t="s">
        <v>123</v>
      </c>
      <c r="H866" s="54" t="s">
        <v>1992</v>
      </c>
      <c r="I866" s="114"/>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row>
    <row r="867" spans="1:32" s="43" customFormat="1" ht="18" customHeight="1" x14ac:dyDescent="0.25">
      <c r="A867" s="55">
        <v>59</v>
      </c>
      <c r="B867" s="55">
        <v>3</v>
      </c>
      <c r="C867" s="37" t="s">
        <v>2136</v>
      </c>
      <c r="D867" s="38" t="s">
        <v>2137</v>
      </c>
      <c r="E867" s="39" t="s">
        <v>562</v>
      </c>
      <c r="F867" s="40" t="s">
        <v>127</v>
      </c>
      <c r="G867" s="40" t="s">
        <v>139</v>
      </c>
      <c r="H867" s="54" t="s">
        <v>1992</v>
      </c>
      <c r="I867" s="114"/>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row>
    <row r="868" spans="1:32" s="43" customFormat="1" ht="18" customHeight="1" x14ac:dyDescent="0.25">
      <c r="A868" s="55">
        <v>60</v>
      </c>
      <c r="B868" s="65">
        <v>4</v>
      </c>
      <c r="C868" s="37" t="s">
        <v>2138</v>
      </c>
      <c r="D868" s="38" t="s">
        <v>666</v>
      </c>
      <c r="E868" s="39" t="s">
        <v>562</v>
      </c>
      <c r="F868" s="40" t="s">
        <v>591</v>
      </c>
      <c r="G868" s="40" t="s">
        <v>564</v>
      </c>
      <c r="H868" s="54" t="s">
        <v>1992</v>
      </c>
      <c r="I868" s="114"/>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row>
    <row r="869" spans="1:32" s="43" customFormat="1" ht="18" customHeight="1" x14ac:dyDescent="0.25">
      <c r="A869" s="55">
        <v>61</v>
      </c>
      <c r="B869" s="55">
        <v>5</v>
      </c>
      <c r="C869" s="37" t="s">
        <v>2139</v>
      </c>
      <c r="D869" s="38" t="s">
        <v>2140</v>
      </c>
      <c r="E869" s="39" t="s">
        <v>562</v>
      </c>
      <c r="F869" s="40" t="s">
        <v>976</v>
      </c>
      <c r="G869" s="40" t="s">
        <v>46</v>
      </c>
      <c r="H869" s="54" t="s">
        <v>1992</v>
      </c>
      <c r="I869" s="114"/>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row>
    <row r="870" spans="1:32" s="43" customFormat="1" ht="18" customHeight="1" x14ac:dyDescent="0.25">
      <c r="A870" s="55">
        <v>62</v>
      </c>
      <c r="B870" s="65">
        <v>6</v>
      </c>
      <c r="C870" s="37" t="s">
        <v>2141</v>
      </c>
      <c r="D870" s="38" t="s">
        <v>1017</v>
      </c>
      <c r="E870" s="39" t="s">
        <v>562</v>
      </c>
      <c r="F870" s="40" t="s">
        <v>1612</v>
      </c>
      <c r="G870" s="40" t="s">
        <v>68</v>
      </c>
      <c r="H870" s="54" t="s">
        <v>1992</v>
      </c>
      <c r="I870" s="114"/>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row>
    <row r="871" spans="1:32" s="43" customFormat="1" ht="18" customHeight="1" x14ac:dyDescent="0.25">
      <c r="A871" s="55">
        <v>63</v>
      </c>
      <c r="B871" s="55">
        <v>7</v>
      </c>
      <c r="C871" s="37" t="s">
        <v>2142</v>
      </c>
      <c r="D871" s="38" t="s">
        <v>2143</v>
      </c>
      <c r="E871" s="39" t="s">
        <v>562</v>
      </c>
      <c r="F871" s="40" t="s">
        <v>2018</v>
      </c>
      <c r="G871" s="40" t="s">
        <v>62</v>
      </c>
      <c r="H871" s="54" t="s">
        <v>1992</v>
      </c>
      <c r="I871" s="114"/>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row>
    <row r="872" spans="1:32" s="43" customFormat="1" ht="18" customHeight="1" x14ac:dyDescent="0.25">
      <c r="A872" s="55">
        <v>64</v>
      </c>
      <c r="B872" s="65">
        <v>8</v>
      </c>
      <c r="C872" s="37" t="s">
        <v>2144</v>
      </c>
      <c r="D872" s="38" t="s">
        <v>1482</v>
      </c>
      <c r="E872" s="39" t="s">
        <v>1170</v>
      </c>
      <c r="F872" s="40" t="s">
        <v>778</v>
      </c>
      <c r="G872" s="40" t="s">
        <v>1995</v>
      </c>
      <c r="H872" s="54" t="s">
        <v>1992</v>
      </c>
      <c r="I872" s="114"/>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row>
    <row r="873" spans="1:32" s="43" customFormat="1" ht="18" customHeight="1" x14ac:dyDescent="0.25">
      <c r="A873" s="55">
        <v>65</v>
      </c>
      <c r="B873" s="55">
        <v>9</v>
      </c>
      <c r="C873" s="37" t="s">
        <v>2145</v>
      </c>
      <c r="D873" s="38" t="s">
        <v>1293</v>
      </c>
      <c r="E873" s="39" t="s">
        <v>575</v>
      </c>
      <c r="F873" s="40" t="s">
        <v>2146</v>
      </c>
      <c r="G873" s="40" t="s">
        <v>369</v>
      </c>
      <c r="H873" s="54" t="s">
        <v>1992</v>
      </c>
      <c r="I873" s="114"/>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row>
    <row r="874" spans="1:32" s="43" customFormat="1" ht="18" customHeight="1" x14ac:dyDescent="0.25">
      <c r="A874" s="55">
        <v>66</v>
      </c>
      <c r="B874" s="65">
        <v>10</v>
      </c>
      <c r="C874" s="37" t="s">
        <v>2147</v>
      </c>
      <c r="D874" s="38" t="s">
        <v>2148</v>
      </c>
      <c r="E874" s="39" t="s">
        <v>586</v>
      </c>
      <c r="F874" s="40" t="s">
        <v>1862</v>
      </c>
      <c r="G874" s="40" t="s">
        <v>74</v>
      </c>
      <c r="H874" s="54" t="s">
        <v>1992</v>
      </c>
      <c r="I874" s="114"/>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row>
    <row r="875" spans="1:32" s="43" customFormat="1" ht="18" customHeight="1" x14ac:dyDescent="0.25">
      <c r="A875" s="55">
        <v>67</v>
      </c>
      <c r="B875" s="55">
        <v>11</v>
      </c>
      <c r="C875" s="37" t="s">
        <v>2149</v>
      </c>
      <c r="D875" s="38" t="s">
        <v>2150</v>
      </c>
      <c r="E875" s="39" t="s">
        <v>586</v>
      </c>
      <c r="F875" s="40" t="s">
        <v>1148</v>
      </c>
      <c r="G875" s="40" t="s">
        <v>46</v>
      </c>
      <c r="H875" s="54" t="s">
        <v>1992</v>
      </c>
      <c r="I875" s="114"/>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row>
    <row r="876" spans="1:32" s="43" customFormat="1" ht="18" customHeight="1" x14ac:dyDescent="0.25">
      <c r="A876" s="55">
        <v>68</v>
      </c>
      <c r="B876" s="65">
        <v>12</v>
      </c>
      <c r="C876" s="37" t="s">
        <v>2151</v>
      </c>
      <c r="D876" s="38" t="s">
        <v>2152</v>
      </c>
      <c r="E876" s="39" t="s">
        <v>695</v>
      </c>
      <c r="F876" s="40" t="s">
        <v>374</v>
      </c>
      <c r="G876" s="40" t="s">
        <v>139</v>
      </c>
      <c r="H876" s="54" t="s">
        <v>1992</v>
      </c>
      <c r="I876" s="114"/>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row>
    <row r="877" spans="1:32" s="43" customFormat="1" ht="18" customHeight="1" x14ac:dyDescent="0.25">
      <c r="A877" s="55">
        <v>69</v>
      </c>
      <c r="B877" s="55">
        <v>13</v>
      </c>
      <c r="C877" s="37" t="s">
        <v>2153</v>
      </c>
      <c r="D877" s="38" t="s">
        <v>2154</v>
      </c>
      <c r="E877" s="39" t="s">
        <v>590</v>
      </c>
      <c r="F877" s="40" t="s">
        <v>2155</v>
      </c>
      <c r="G877" s="40" t="s">
        <v>68</v>
      </c>
      <c r="H877" s="54" t="s">
        <v>1992</v>
      </c>
      <c r="I877" s="114"/>
      <c r="J877" s="42"/>
      <c r="K877" s="42"/>
      <c r="L877" s="42"/>
      <c r="M877" s="42"/>
      <c r="N877" s="42"/>
      <c r="O877" s="42"/>
      <c r="P877" s="42"/>
      <c r="Q877" s="42"/>
      <c r="R877" s="42"/>
      <c r="S877" s="42"/>
      <c r="T877" s="42"/>
      <c r="U877" s="42"/>
      <c r="V877" s="42"/>
      <c r="W877" s="42"/>
      <c r="X877" s="42"/>
      <c r="Y877" s="42"/>
      <c r="Z877" s="42"/>
      <c r="AA877" s="42"/>
      <c r="AB877" s="42"/>
      <c r="AC877" s="42"/>
      <c r="AD877" s="42"/>
      <c r="AE877" s="42"/>
      <c r="AF877" s="42"/>
    </row>
    <row r="878" spans="1:32" s="43" customFormat="1" ht="18" customHeight="1" x14ac:dyDescent="0.25">
      <c r="A878" s="55">
        <v>70</v>
      </c>
      <c r="B878" s="65">
        <v>14</v>
      </c>
      <c r="C878" s="37" t="s">
        <v>2156</v>
      </c>
      <c r="D878" s="38" t="s">
        <v>847</v>
      </c>
      <c r="E878" s="39" t="s">
        <v>706</v>
      </c>
      <c r="F878" s="40" t="s">
        <v>1212</v>
      </c>
      <c r="G878" s="40" t="s">
        <v>133</v>
      </c>
      <c r="H878" s="54" t="s">
        <v>1992</v>
      </c>
      <c r="I878" s="114"/>
      <c r="J878" s="42"/>
      <c r="K878" s="42"/>
      <c r="L878" s="42"/>
      <c r="M878" s="42"/>
      <c r="N878" s="42"/>
      <c r="O878" s="42"/>
      <c r="P878" s="42"/>
      <c r="Q878" s="42"/>
      <c r="R878" s="42"/>
      <c r="S878" s="42"/>
      <c r="T878" s="42"/>
      <c r="U878" s="42"/>
      <c r="V878" s="42"/>
      <c r="W878" s="42"/>
      <c r="X878" s="42"/>
      <c r="Y878" s="42"/>
      <c r="Z878" s="42"/>
      <c r="AA878" s="42"/>
      <c r="AB878" s="42"/>
      <c r="AC878" s="42"/>
      <c r="AD878" s="42"/>
      <c r="AE878" s="42"/>
      <c r="AF878" s="42"/>
    </row>
    <row r="879" spans="1:32" s="43" customFormat="1" ht="18" customHeight="1" x14ac:dyDescent="0.25">
      <c r="A879" s="55">
        <v>71</v>
      </c>
      <c r="B879" s="55">
        <v>15</v>
      </c>
      <c r="C879" s="37" t="s">
        <v>2157</v>
      </c>
      <c r="D879" s="38" t="s">
        <v>2158</v>
      </c>
      <c r="E879" s="39" t="s">
        <v>706</v>
      </c>
      <c r="F879" s="40" t="s">
        <v>1133</v>
      </c>
      <c r="G879" s="40" t="s">
        <v>62</v>
      </c>
      <c r="H879" s="54" t="s">
        <v>1992</v>
      </c>
      <c r="I879" s="114"/>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row>
    <row r="880" spans="1:32" s="43" customFormat="1" ht="18" customHeight="1" x14ac:dyDescent="0.25">
      <c r="A880" s="55">
        <v>72</v>
      </c>
      <c r="B880" s="65">
        <v>16</v>
      </c>
      <c r="C880" s="37" t="s">
        <v>2159</v>
      </c>
      <c r="D880" s="38" t="s">
        <v>2160</v>
      </c>
      <c r="E880" s="39" t="s">
        <v>1382</v>
      </c>
      <c r="F880" s="40" t="s">
        <v>1124</v>
      </c>
      <c r="G880" s="40" t="s">
        <v>46</v>
      </c>
      <c r="H880" s="54" t="s">
        <v>1992</v>
      </c>
      <c r="I880" s="114"/>
      <c r="J880" s="42"/>
      <c r="K880" s="42"/>
      <c r="L880" s="42"/>
      <c r="M880" s="42"/>
      <c r="N880" s="42"/>
      <c r="O880" s="42"/>
      <c r="P880" s="42"/>
      <c r="Q880" s="42"/>
      <c r="R880" s="42"/>
      <c r="S880" s="42"/>
      <c r="T880" s="42"/>
      <c r="U880" s="42"/>
      <c r="V880" s="42"/>
      <c r="W880" s="42"/>
      <c r="X880" s="42"/>
      <c r="Y880" s="42"/>
      <c r="Z880" s="42"/>
      <c r="AA880" s="42"/>
      <c r="AB880" s="42"/>
      <c r="AC880" s="42"/>
      <c r="AD880" s="42"/>
      <c r="AE880" s="42"/>
      <c r="AF880" s="42"/>
    </row>
    <row r="881" spans="1:32" s="43" customFormat="1" ht="18" customHeight="1" x14ac:dyDescent="0.25">
      <c r="A881" s="45" t="s">
        <v>503</v>
      </c>
      <c r="B881" s="110" t="s">
        <v>2161</v>
      </c>
      <c r="C881" s="110"/>
      <c r="D881" s="110"/>
      <c r="E881" s="110"/>
      <c r="F881" s="110"/>
      <c r="G881" s="110"/>
      <c r="H881" s="110"/>
      <c r="I881" s="114"/>
      <c r="J881" s="42"/>
      <c r="K881" s="42"/>
      <c r="L881" s="42"/>
      <c r="M881" s="42"/>
      <c r="N881" s="42"/>
      <c r="O881" s="42"/>
      <c r="P881" s="42"/>
      <c r="Q881" s="42"/>
      <c r="R881" s="42"/>
      <c r="S881" s="42"/>
      <c r="T881" s="42"/>
      <c r="U881" s="42"/>
      <c r="V881" s="42"/>
      <c r="W881" s="42"/>
      <c r="X881" s="42"/>
      <c r="Y881" s="42"/>
      <c r="Z881" s="42"/>
      <c r="AA881" s="42"/>
      <c r="AB881" s="42"/>
      <c r="AC881" s="42"/>
      <c r="AD881" s="42"/>
      <c r="AE881" s="42"/>
      <c r="AF881" s="42"/>
    </row>
    <row r="882" spans="1:32" s="43" customFormat="1" ht="18" customHeight="1" x14ac:dyDescent="0.25">
      <c r="A882" s="55">
        <v>73</v>
      </c>
      <c r="B882" s="55">
        <v>1</v>
      </c>
      <c r="C882" s="37" t="s">
        <v>2162</v>
      </c>
      <c r="D882" s="38" t="s">
        <v>522</v>
      </c>
      <c r="E882" s="39" t="s">
        <v>1397</v>
      </c>
      <c r="F882" s="40" t="s">
        <v>1148</v>
      </c>
      <c r="G882" s="40" t="s">
        <v>203</v>
      </c>
      <c r="H882" s="54" t="s">
        <v>1992</v>
      </c>
      <c r="I882" s="114"/>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row>
    <row r="883" spans="1:32" s="43" customFormat="1" ht="18" customHeight="1" x14ac:dyDescent="0.25">
      <c r="A883" s="55">
        <v>74</v>
      </c>
      <c r="B883" s="55">
        <v>2</v>
      </c>
      <c r="C883" s="37" t="s">
        <v>2163</v>
      </c>
      <c r="D883" s="38" t="s">
        <v>1566</v>
      </c>
      <c r="E883" s="39" t="s">
        <v>612</v>
      </c>
      <c r="F883" s="40" t="s">
        <v>1052</v>
      </c>
      <c r="G883" s="40" t="s">
        <v>62</v>
      </c>
      <c r="H883" s="54" t="s">
        <v>1992</v>
      </c>
      <c r="I883" s="114"/>
      <c r="J883" s="42"/>
      <c r="K883" s="42"/>
      <c r="L883" s="42"/>
      <c r="M883" s="42"/>
      <c r="N883" s="42"/>
      <c r="O883" s="42"/>
      <c r="P883" s="42"/>
      <c r="Q883" s="42"/>
      <c r="R883" s="42"/>
      <c r="S883" s="42"/>
      <c r="T883" s="42"/>
      <c r="U883" s="42"/>
      <c r="V883" s="42"/>
      <c r="W883" s="42"/>
      <c r="X883" s="42"/>
      <c r="Y883" s="42"/>
      <c r="Z883" s="42"/>
      <c r="AA883" s="42"/>
      <c r="AB883" s="42"/>
      <c r="AC883" s="42"/>
      <c r="AD883" s="42"/>
      <c r="AE883" s="42"/>
      <c r="AF883" s="42"/>
    </row>
    <row r="884" spans="1:32" s="43" customFormat="1" ht="18" customHeight="1" x14ac:dyDescent="0.25">
      <c r="A884" s="55">
        <v>75</v>
      </c>
      <c r="B884" s="55">
        <v>3</v>
      </c>
      <c r="C884" s="37" t="s">
        <v>2164</v>
      </c>
      <c r="D884" s="38" t="s">
        <v>2165</v>
      </c>
      <c r="E884" s="39" t="s">
        <v>612</v>
      </c>
      <c r="F884" s="40" t="s">
        <v>132</v>
      </c>
      <c r="G884" s="40" t="s">
        <v>74</v>
      </c>
      <c r="H884" s="54" t="s">
        <v>1992</v>
      </c>
      <c r="I884" s="114"/>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row>
    <row r="885" spans="1:32" s="43" customFormat="1" ht="18" customHeight="1" x14ac:dyDescent="0.25">
      <c r="A885" s="55">
        <v>76</v>
      </c>
      <c r="B885" s="55">
        <v>4</v>
      </c>
      <c r="C885" s="37" t="s">
        <v>2166</v>
      </c>
      <c r="D885" s="38" t="s">
        <v>538</v>
      </c>
      <c r="E885" s="39" t="s">
        <v>612</v>
      </c>
      <c r="F885" s="40" t="s">
        <v>1171</v>
      </c>
      <c r="G885" s="40" t="s">
        <v>95</v>
      </c>
      <c r="H885" s="54" t="s">
        <v>1992</v>
      </c>
      <c r="I885" s="114"/>
      <c r="J885" s="42"/>
      <c r="K885" s="42"/>
      <c r="L885" s="42"/>
      <c r="M885" s="42"/>
      <c r="N885" s="42"/>
      <c r="O885" s="42"/>
      <c r="P885" s="42"/>
      <c r="Q885" s="42"/>
      <c r="R885" s="42"/>
      <c r="S885" s="42"/>
      <c r="T885" s="42"/>
      <c r="U885" s="42"/>
      <c r="V885" s="42"/>
      <c r="W885" s="42"/>
      <c r="X885" s="42"/>
      <c r="Y885" s="42"/>
      <c r="Z885" s="42"/>
      <c r="AA885" s="42"/>
      <c r="AB885" s="42"/>
      <c r="AC885" s="42"/>
      <c r="AD885" s="42"/>
      <c r="AE885" s="42"/>
      <c r="AF885" s="42"/>
    </row>
    <row r="886" spans="1:32" s="43" customFormat="1" ht="18" customHeight="1" x14ac:dyDescent="0.25">
      <c r="A886" s="55">
        <v>77</v>
      </c>
      <c r="B886" s="55">
        <v>5</v>
      </c>
      <c r="C886" s="37" t="s">
        <v>2167</v>
      </c>
      <c r="D886" s="38" t="s">
        <v>1038</v>
      </c>
      <c r="E886" s="39" t="s">
        <v>999</v>
      </c>
      <c r="F886" s="40" t="s">
        <v>2168</v>
      </c>
      <c r="G886" s="40" t="s">
        <v>133</v>
      </c>
      <c r="H886" s="54" t="s">
        <v>1992</v>
      </c>
      <c r="I886" s="114"/>
      <c r="J886" s="42"/>
      <c r="K886" s="42"/>
      <c r="L886" s="42"/>
      <c r="M886" s="42"/>
      <c r="N886" s="42"/>
      <c r="O886" s="42"/>
      <c r="P886" s="42"/>
      <c r="Q886" s="42"/>
      <c r="R886" s="42"/>
      <c r="S886" s="42"/>
      <c r="T886" s="42"/>
      <c r="U886" s="42"/>
      <c r="V886" s="42"/>
      <c r="W886" s="42"/>
      <c r="X886" s="42"/>
      <c r="Y886" s="42"/>
      <c r="Z886" s="42"/>
      <c r="AA886" s="42"/>
      <c r="AB886" s="42"/>
      <c r="AC886" s="42"/>
      <c r="AD886" s="42"/>
      <c r="AE886" s="42"/>
      <c r="AF886" s="42"/>
    </row>
    <row r="887" spans="1:32" s="43" customFormat="1" ht="18" customHeight="1" x14ac:dyDescent="0.25">
      <c r="A887" s="55">
        <v>78</v>
      </c>
      <c r="B887" s="55">
        <v>6</v>
      </c>
      <c r="C887" s="37" t="s">
        <v>2169</v>
      </c>
      <c r="D887" s="38" t="s">
        <v>2170</v>
      </c>
      <c r="E887" s="39" t="s">
        <v>2171</v>
      </c>
      <c r="F887" s="40" t="s">
        <v>563</v>
      </c>
      <c r="G887" s="40" t="s">
        <v>123</v>
      </c>
      <c r="H887" s="54" t="s">
        <v>1992</v>
      </c>
      <c r="I887" s="114"/>
      <c r="J887" s="42"/>
      <c r="K887" s="42"/>
      <c r="L887" s="42"/>
      <c r="M887" s="42"/>
      <c r="N887" s="42"/>
      <c r="O887" s="42"/>
      <c r="P887" s="42"/>
      <c r="Q887" s="42"/>
      <c r="R887" s="42"/>
      <c r="S887" s="42"/>
      <c r="T887" s="42"/>
      <c r="U887" s="42"/>
      <c r="V887" s="42"/>
      <c r="W887" s="42"/>
      <c r="X887" s="42"/>
      <c r="Y887" s="42"/>
      <c r="Z887" s="42"/>
      <c r="AA887" s="42"/>
      <c r="AB887" s="42"/>
      <c r="AC887" s="42"/>
      <c r="AD887" s="42"/>
      <c r="AE887" s="42"/>
      <c r="AF887" s="42"/>
    </row>
    <row r="888" spans="1:32" s="43" customFormat="1" ht="18" customHeight="1" x14ac:dyDescent="0.25">
      <c r="A888" s="55">
        <v>79</v>
      </c>
      <c r="B888" s="55">
        <v>7</v>
      </c>
      <c r="C888" s="37" t="s">
        <v>2172</v>
      </c>
      <c r="D888" s="38" t="s">
        <v>2173</v>
      </c>
      <c r="E888" s="39" t="s">
        <v>622</v>
      </c>
      <c r="F888" s="40" t="s">
        <v>699</v>
      </c>
      <c r="G888" s="40" t="s">
        <v>74</v>
      </c>
      <c r="H888" s="54" t="s">
        <v>1992</v>
      </c>
      <c r="I888" s="114"/>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row>
    <row r="889" spans="1:32" s="42" customFormat="1" ht="15.95" customHeight="1" x14ac:dyDescent="0.25">
      <c r="B889" s="46"/>
      <c r="C889" s="47"/>
      <c r="D889" s="48"/>
      <c r="E889" s="49"/>
      <c r="F889" s="50"/>
      <c r="G889" s="50"/>
      <c r="H889" s="51"/>
      <c r="I889" s="86"/>
    </row>
    <row r="890" spans="1:32" s="42" customFormat="1" ht="15.95" customHeight="1" x14ac:dyDescent="0.25">
      <c r="B890" s="46"/>
      <c r="C890" s="47"/>
      <c r="D890" s="48"/>
      <c r="E890" s="49"/>
      <c r="F890" s="50"/>
      <c r="G890" s="50"/>
      <c r="H890" s="51"/>
      <c r="I890" s="86"/>
    </row>
    <row r="891" spans="1:32" s="42" customFormat="1" ht="15.95" customHeight="1" x14ac:dyDescent="0.25">
      <c r="B891" s="46"/>
      <c r="C891" s="47"/>
      <c r="D891" s="48"/>
      <c r="E891" s="49"/>
      <c r="F891" s="50"/>
      <c r="G891" s="50"/>
      <c r="H891" s="51"/>
      <c r="I891" s="86"/>
    </row>
    <row r="892" spans="1:32" s="42" customFormat="1" ht="15.95" customHeight="1" x14ac:dyDescent="0.25">
      <c r="B892" s="46"/>
      <c r="C892" s="47"/>
      <c r="D892" s="48"/>
      <c r="E892" s="49"/>
      <c r="F892" s="50"/>
      <c r="G892" s="50"/>
      <c r="H892" s="51"/>
      <c r="I892" s="86"/>
    </row>
    <row r="893" spans="1:32" s="42" customFormat="1" ht="15.95" customHeight="1" x14ac:dyDescent="0.25">
      <c r="B893" s="46"/>
      <c r="C893" s="47"/>
      <c r="D893" s="48"/>
      <c r="E893" s="49"/>
      <c r="F893" s="50"/>
      <c r="G893" s="50"/>
      <c r="H893" s="51"/>
      <c r="I893" s="86"/>
    </row>
    <row r="894" spans="1:32" s="42" customFormat="1" ht="15.95" customHeight="1" x14ac:dyDescent="0.25">
      <c r="B894" s="46"/>
      <c r="C894" s="47"/>
      <c r="D894" s="48"/>
      <c r="E894" s="49"/>
      <c r="F894" s="50"/>
      <c r="G894" s="50"/>
      <c r="H894" s="51"/>
      <c r="I894" s="14"/>
    </row>
    <row r="895" spans="1:32" s="42" customFormat="1" ht="15.95" customHeight="1" x14ac:dyDescent="0.25">
      <c r="B895" s="46"/>
      <c r="C895" s="47"/>
      <c r="D895" s="48"/>
      <c r="E895" s="49"/>
      <c r="F895" s="50"/>
      <c r="G895" s="50"/>
      <c r="H895" s="51"/>
      <c r="I895" s="14"/>
    </row>
    <row r="896" spans="1:32" s="42" customFormat="1" ht="15.95" customHeight="1" x14ac:dyDescent="0.25">
      <c r="B896" s="46"/>
      <c r="C896" s="47"/>
      <c r="D896" s="48"/>
      <c r="E896" s="49"/>
      <c r="F896" s="50"/>
      <c r="G896" s="50"/>
      <c r="H896" s="51"/>
      <c r="I896" s="14"/>
    </row>
    <row r="897" spans="1:32" ht="15.95" customHeight="1" x14ac:dyDescent="0.25">
      <c r="B897" s="105" t="s">
        <v>2174</v>
      </c>
      <c r="C897" s="105"/>
      <c r="D897" s="105"/>
      <c r="E897" s="105"/>
      <c r="F897" s="105"/>
      <c r="G897" s="105"/>
      <c r="H897" s="105"/>
      <c r="I897" s="105"/>
    </row>
    <row r="898" spans="1:32" s="34" customFormat="1" ht="18" customHeight="1" x14ac:dyDescent="0.25">
      <c r="A898" s="106" t="s">
        <v>2</v>
      </c>
      <c r="B898" s="107"/>
      <c r="C898" s="30" t="s">
        <v>499</v>
      </c>
      <c r="D898" s="30" t="s">
        <v>500</v>
      </c>
      <c r="E898" s="30" t="s">
        <v>5</v>
      </c>
      <c r="F898" s="29" t="s">
        <v>7</v>
      </c>
      <c r="G898" s="30" t="s">
        <v>8</v>
      </c>
      <c r="H898" s="30" t="s">
        <v>501</v>
      </c>
      <c r="I898" s="62" t="s">
        <v>502</v>
      </c>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row>
    <row r="899" spans="1:32" s="34" customFormat="1" ht="21" customHeight="1" x14ac:dyDescent="0.25">
      <c r="A899" s="108" t="s">
        <v>503</v>
      </c>
      <c r="B899" s="109" t="s">
        <v>2175</v>
      </c>
      <c r="C899" s="109"/>
      <c r="D899" s="109"/>
      <c r="E899" s="109"/>
      <c r="F899" s="109"/>
      <c r="G899" s="109"/>
      <c r="H899" s="109"/>
      <c r="I899" s="109"/>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row>
    <row r="900" spans="1:32" s="43" customFormat="1" ht="20.100000000000001" customHeight="1" x14ac:dyDescent="0.25">
      <c r="A900" s="108"/>
      <c r="B900" s="110" t="s">
        <v>2176</v>
      </c>
      <c r="C900" s="110"/>
      <c r="D900" s="110"/>
      <c r="E900" s="110"/>
      <c r="F900" s="110"/>
      <c r="G900" s="110"/>
      <c r="H900" s="110"/>
      <c r="I900" s="111" t="s">
        <v>2177</v>
      </c>
      <c r="J900" s="42"/>
      <c r="K900" s="42"/>
      <c r="L900" s="42"/>
      <c r="M900" s="42"/>
      <c r="N900" s="42"/>
      <c r="O900" s="42"/>
      <c r="P900" s="42"/>
      <c r="Q900" s="42"/>
      <c r="R900" s="42"/>
      <c r="S900" s="42"/>
      <c r="T900" s="42"/>
      <c r="U900" s="42"/>
      <c r="V900" s="42"/>
      <c r="W900" s="42"/>
      <c r="X900" s="42"/>
      <c r="Y900" s="42"/>
      <c r="Z900" s="42"/>
      <c r="AA900" s="42"/>
      <c r="AB900" s="42"/>
      <c r="AC900" s="42"/>
      <c r="AD900" s="42"/>
      <c r="AE900" s="42"/>
      <c r="AF900" s="42"/>
    </row>
    <row r="901" spans="1:32" s="43" customFormat="1" ht="20.100000000000001" customHeight="1" x14ac:dyDescent="0.25">
      <c r="A901" s="55">
        <v>80</v>
      </c>
      <c r="B901" s="55">
        <v>1</v>
      </c>
      <c r="C901" s="37" t="s">
        <v>2178</v>
      </c>
      <c r="D901" s="38" t="s">
        <v>1610</v>
      </c>
      <c r="E901" s="39" t="s">
        <v>1721</v>
      </c>
      <c r="F901" s="40" t="s">
        <v>283</v>
      </c>
      <c r="G901" s="40" t="s">
        <v>33</v>
      </c>
      <c r="H901" s="54" t="s">
        <v>1227</v>
      </c>
      <c r="I901" s="112"/>
      <c r="J901" s="42"/>
      <c r="K901" s="42"/>
      <c r="L901" s="42"/>
      <c r="M901" s="42"/>
      <c r="N901" s="42"/>
      <c r="O901" s="42"/>
      <c r="P901" s="42"/>
      <c r="Q901" s="42"/>
      <c r="R901" s="42"/>
      <c r="S901" s="42"/>
      <c r="T901" s="42"/>
      <c r="U901" s="42"/>
      <c r="V901" s="42"/>
      <c r="W901" s="42"/>
      <c r="X901" s="42"/>
      <c r="Y901" s="42"/>
      <c r="Z901" s="42"/>
      <c r="AA901" s="42"/>
      <c r="AB901" s="42"/>
      <c r="AC901" s="42"/>
      <c r="AD901" s="42"/>
      <c r="AE901" s="42"/>
      <c r="AF901" s="42"/>
    </row>
    <row r="902" spans="1:32" s="43" customFormat="1" ht="20.100000000000001" customHeight="1" x14ac:dyDescent="0.25">
      <c r="A902" s="55">
        <v>81</v>
      </c>
      <c r="B902" s="55">
        <v>2</v>
      </c>
      <c r="C902" s="37" t="s">
        <v>2179</v>
      </c>
      <c r="D902" s="38" t="s">
        <v>2180</v>
      </c>
      <c r="E902" s="39" t="s">
        <v>1671</v>
      </c>
      <c r="F902" s="40" t="s">
        <v>1083</v>
      </c>
      <c r="G902" s="40" t="s">
        <v>369</v>
      </c>
      <c r="H902" s="54" t="s">
        <v>1227</v>
      </c>
      <c r="I902" s="112"/>
      <c r="J902" s="42"/>
      <c r="K902" s="42"/>
      <c r="L902" s="42"/>
      <c r="M902" s="42"/>
      <c r="N902" s="42"/>
      <c r="O902" s="42"/>
      <c r="P902" s="42"/>
      <c r="Q902" s="42"/>
      <c r="R902" s="42"/>
      <c r="S902" s="42"/>
      <c r="T902" s="42"/>
      <c r="U902" s="42"/>
      <c r="V902" s="42"/>
      <c r="W902" s="42"/>
      <c r="X902" s="42"/>
      <c r="Y902" s="42"/>
      <c r="Z902" s="42"/>
      <c r="AA902" s="42"/>
      <c r="AB902" s="42"/>
      <c r="AC902" s="42"/>
      <c r="AD902" s="42"/>
      <c r="AE902" s="42"/>
      <c r="AF902" s="42"/>
    </row>
    <row r="903" spans="1:32" s="43" customFormat="1" ht="20.100000000000001" customHeight="1" x14ac:dyDescent="0.25">
      <c r="A903" s="55">
        <v>82</v>
      </c>
      <c r="B903" s="55">
        <v>3</v>
      </c>
      <c r="C903" s="37" t="s">
        <v>2181</v>
      </c>
      <c r="D903" s="38" t="s">
        <v>1804</v>
      </c>
      <c r="E903" s="39" t="s">
        <v>1671</v>
      </c>
      <c r="F903" s="40" t="s">
        <v>2182</v>
      </c>
      <c r="G903" s="40" t="s">
        <v>62</v>
      </c>
      <c r="H903" s="54" t="s">
        <v>1227</v>
      </c>
      <c r="I903" s="112"/>
      <c r="J903" s="42"/>
      <c r="K903" s="42"/>
      <c r="L903" s="42"/>
      <c r="M903" s="42"/>
      <c r="N903" s="42"/>
      <c r="O903" s="42"/>
      <c r="P903" s="42"/>
      <c r="Q903" s="42"/>
      <c r="R903" s="42"/>
      <c r="S903" s="42"/>
      <c r="T903" s="42"/>
      <c r="U903" s="42"/>
      <c r="V903" s="42"/>
      <c r="W903" s="42"/>
      <c r="X903" s="42"/>
      <c r="Y903" s="42"/>
      <c r="Z903" s="42"/>
      <c r="AA903" s="42"/>
      <c r="AB903" s="42"/>
      <c r="AC903" s="42"/>
      <c r="AD903" s="42"/>
      <c r="AE903" s="42"/>
      <c r="AF903" s="42"/>
    </row>
    <row r="904" spans="1:32" s="43" customFormat="1" ht="20.100000000000001" customHeight="1" x14ac:dyDescent="0.25">
      <c r="A904" s="55">
        <v>83</v>
      </c>
      <c r="B904" s="55">
        <v>4</v>
      </c>
      <c r="C904" s="37" t="s">
        <v>2183</v>
      </c>
      <c r="D904" s="38" t="s">
        <v>2184</v>
      </c>
      <c r="E904" s="39" t="s">
        <v>1674</v>
      </c>
      <c r="F904" s="40" t="s">
        <v>1557</v>
      </c>
      <c r="G904" s="40" t="s">
        <v>74</v>
      </c>
      <c r="H904" s="54" t="s">
        <v>1227</v>
      </c>
      <c r="I904" s="11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row>
    <row r="905" spans="1:32" s="43" customFormat="1" ht="20.100000000000001" customHeight="1" x14ac:dyDescent="0.25">
      <c r="A905" s="55">
        <v>84</v>
      </c>
      <c r="B905" s="55">
        <v>5</v>
      </c>
      <c r="C905" s="37" t="s">
        <v>2185</v>
      </c>
      <c r="D905" s="38" t="s">
        <v>2186</v>
      </c>
      <c r="E905" s="39" t="s">
        <v>1628</v>
      </c>
      <c r="F905" s="40" t="s">
        <v>2146</v>
      </c>
      <c r="G905" s="40" t="s">
        <v>41</v>
      </c>
      <c r="H905" s="54" t="s">
        <v>1227</v>
      </c>
      <c r="I905" s="112"/>
      <c r="J905" s="42"/>
      <c r="K905" s="42"/>
      <c r="L905" s="42"/>
      <c r="M905" s="42"/>
      <c r="N905" s="42"/>
      <c r="O905" s="42"/>
      <c r="P905" s="42"/>
      <c r="Q905" s="42"/>
      <c r="R905" s="42"/>
      <c r="S905" s="42"/>
      <c r="T905" s="42"/>
      <c r="U905" s="42"/>
      <c r="V905" s="42"/>
      <c r="W905" s="42"/>
      <c r="X905" s="42"/>
      <c r="Y905" s="42"/>
      <c r="Z905" s="42"/>
      <c r="AA905" s="42"/>
      <c r="AB905" s="42"/>
      <c r="AC905" s="42"/>
      <c r="AD905" s="42"/>
      <c r="AE905" s="42"/>
      <c r="AF905" s="42"/>
    </row>
    <row r="906" spans="1:32" s="43" customFormat="1" ht="20.100000000000001" customHeight="1" x14ac:dyDescent="0.25">
      <c r="A906" s="55">
        <v>85</v>
      </c>
      <c r="B906" s="55">
        <v>6</v>
      </c>
      <c r="C906" s="37" t="s">
        <v>2187</v>
      </c>
      <c r="D906" s="38" t="s">
        <v>2188</v>
      </c>
      <c r="E906" s="39" t="s">
        <v>1734</v>
      </c>
      <c r="F906" s="40" t="s">
        <v>623</v>
      </c>
      <c r="G906" s="40" t="s">
        <v>20</v>
      </c>
      <c r="H906" s="54" t="s">
        <v>1227</v>
      </c>
      <c r="I906" s="11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row>
    <row r="907" spans="1:32" s="43" customFormat="1" ht="20.100000000000001" customHeight="1" x14ac:dyDescent="0.25">
      <c r="A907" s="55">
        <v>86</v>
      </c>
      <c r="B907" s="55">
        <v>7</v>
      </c>
      <c r="C907" s="37" t="s">
        <v>2189</v>
      </c>
      <c r="D907" s="38" t="s">
        <v>1718</v>
      </c>
      <c r="E907" s="39" t="s">
        <v>1738</v>
      </c>
      <c r="F907" s="40" t="s">
        <v>1557</v>
      </c>
      <c r="G907" s="40" t="s">
        <v>564</v>
      </c>
      <c r="H907" s="54" t="s">
        <v>1227</v>
      </c>
      <c r="I907" s="112"/>
      <c r="J907" s="42"/>
      <c r="K907" s="42"/>
      <c r="L907" s="42"/>
      <c r="M907" s="42"/>
      <c r="N907" s="42"/>
      <c r="O907" s="42"/>
      <c r="P907" s="42"/>
      <c r="Q907" s="42"/>
      <c r="R907" s="42"/>
      <c r="S907" s="42"/>
      <c r="T907" s="42"/>
      <c r="U907" s="42"/>
      <c r="V907" s="42"/>
      <c r="W907" s="42"/>
      <c r="X907" s="42"/>
      <c r="Y907" s="42"/>
      <c r="Z907" s="42"/>
      <c r="AA907" s="42"/>
      <c r="AB907" s="42"/>
      <c r="AC907" s="42"/>
      <c r="AD907" s="42"/>
      <c r="AE907" s="42"/>
      <c r="AF907" s="42"/>
    </row>
    <row r="908" spans="1:32" s="43" customFormat="1" ht="20.100000000000001" customHeight="1" x14ac:dyDescent="0.25">
      <c r="A908" s="55">
        <v>87</v>
      </c>
      <c r="B908" s="55">
        <v>8</v>
      </c>
      <c r="C908" s="37" t="s">
        <v>2190</v>
      </c>
      <c r="D908" s="38" t="s">
        <v>2191</v>
      </c>
      <c r="E908" s="39" t="s">
        <v>686</v>
      </c>
      <c r="F908" s="40" t="s">
        <v>153</v>
      </c>
      <c r="G908" s="40" t="s">
        <v>62</v>
      </c>
      <c r="H908" s="54" t="s">
        <v>1227</v>
      </c>
      <c r="I908" s="112"/>
      <c r="J908" s="42"/>
      <c r="K908" s="42"/>
      <c r="L908" s="42"/>
      <c r="M908" s="42"/>
      <c r="N908" s="42"/>
      <c r="O908" s="42"/>
      <c r="P908" s="42"/>
      <c r="Q908" s="42"/>
      <c r="R908" s="42"/>
      <c r="S908" s="42"/>
      <c r="T908" s="42"/>
      <c r="U908" s="42"/>
      <c r="V908" s="42"/>
      <c r="W908" s="42"/>
      <c r="X908" s="42"/>
      <c r="Y908" s="42"/>
      <c r="Z908" s="42"/>
      <c r="AA908" s="42"/>
      <c r="AB908" s="42"/>
      <c r="AC908" s="42"/>
      <c r="AD908" s="42"/>
      <c r="AE908" s="42"/>
      <c r="AF908" s="42"/>
    </row>
    <row r="909" spans="1:32" s="43" customFormat="1" ht="20.100000000000001" customHeight="1" x14ac:dyDescent="0.25">
      <c r="A909" s="55">
        <v>88</v>
      </c>
      <c r="B909" s="55">
        <v>9</v>
      </c>
      <c r="C909" s="37" t="s">
        <v>2192</v>
      </c>
      <c r="D909" s="38" t="s">
        <v>2193</v>
      </c>
      <c r="E909" s="39" t="s">
        <v>686</v>
      </c>
      <c r="F909" s="40" t="s">
        <v>1927</v>
      </c>
      <c r="G909" s="40" t="s">
        <v>68</v>
      </c>
      <c r="H909" s="54" t="s">
        <v>1227</v>
      </c>
      <c r="I909" s="11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row>
    <row r="910" spans="1:32" s="43" customFormat="1" ht="20.100000000000001" customHeight="1" x14ac:dyDescent="0.25">
      <c r="A910" s="55">
        <v>89</v>
      </c>
      <c r="B910" s="55">
        <v>10</v>
      </c>
      <c r="C910" s="37" t="s">
        <v>2194</v>
      </c>
      <c r="D910" s="38" t="s">
        <v>2195</v>
      </c>
      <c r="E910" s="39" t="s">
        <v>686</v>
      </c>
      <c r="F910" s="40" t="s">
        <v>1757</v>
      </c>
      <c r="G910" s="40" t="s">
        <v>62</v>
      </c>
      <c r="H910" s="54" t="s">
        <v>1227</v>
      </c>
      <c r="I910" s="112"/>
      <c r="J910" s="42"/>
      <c r="K910" s="42"/>
      <c r="L910" s="42"/>
      <c r="M910" s="42"/>
      <c r="N910" s="42"/>
      <c r="O910" s="42"/>
      <c r="P910" s="42"/>
      <c r="Q910" s="42"/>
      <c r="R910" s="42"/>
      <c r="S910" s="42"/>
      <c r="T910" s="42"/>
      <c r="U910" s="42"/>
      <c r="V910" s="42"/>
      <c r="W910" s="42"/>
      <c r="X910" s="42"/>
      <c r="Y910" s="42"/>
      <c r="Z910" s="42"/>
      <c r="AA910" s="42"/>
      <c r="AB910" s="42"/>
      <c r="AC910" s="42"/>
      <c r="AD910" s="42"/>
      <c r="AE910" s="42"/>
      <c r="AF910" s="42"/>
    </row>
    <row r="911" spans="1:32" s="43" customFormat="1" ht="20.100000000000001" customHeight="1" x14ac:dyDescent="0.25">
      <c r="A911" s="55">
        <v>90</v>
      </c>
      <c r="B911" s="55">
        <v>11</v>
      </c>
      <c r="C911" s="37" t="s">
        <v>2196</v>
      </c>
      <c r="D911" s="38" t="s">
        <v>2197</v>
      </c>
      <c r="E911" s="39" t="s">
        <v>1647</v>
      </c>
      <c r="F911" s="40" t="s">
        <v>651</v>
      </c>
      <c r="G911" s="40" t="s">
        <v>62</v>
      </c>
      <c r="H911" s="54" t="s">
        <v>1227</v>
      </c>
      <c r="I911" s="11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row>
    <row r="912" spans="1:32" s="43" customFormat="1" ht="20.100000000000001" customHeight="1" x14ac:dyDescent="0.25">
      <c r="A912" s="55">
        <v>91</v>
      </c>
      <c r="B912" s="55">
        <v>12</v>
      </c>
      <c r="C912" s="37" t="s">
        <v>2198</v>
      </c>
      <c r="D912" s="38" t="s">
        <v>1894</v>
      </c>
      <c r="E912" s="39" t="s">
        <v>2199</v>
      </c>
      <c r="F912" s="40" t="s">
        <v>312</v>
      </c>
      <c r="G912" s="40" t="s">
        <v>28</v>
      </c>
      <c r="H912" s="54" t="s">
        <v>1227</v>
      </c>
      <c r="I912" s="11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row>
    <row r="913" spans="1:32" s="43" customFormat="1" ht="20.100000000000001" customHeight="1" x14ac:dyDescent="0.25">
      <c r="A913" s="55">
        <v>92</v>
      </c>
      <c r="B913" s="55">
        <v>13</v>
      </c>
      <c r="C913" s="37" t="s">
        <v>2200</v>
      </c>
      <c r="D913" s="38" t="s">
        <v>1833</v>
      </c>
      <c r="E913" s="39" t="s">
        <v>1764</v>
      </c>
      <c r="F913" s="40" t="s">
        <v>801</v>
      </c>
      <c r="G913" s="40" t="s">
        <v>62</v>
      </c>
      <c r="H913" s="54" t="s">
        <v>1227</v>
      </c>
      <c r="I913" s="11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row>
    <row r="914" spans="1:32" s="43" customFormat="1" ht="20.100000000000001" customHeight="1" x14ac:dyDescent="0.25">
      <c r="A914" s="55">
        <v>93</v>
      </c>
      <c r="B914" s="55">
        <v>14</v>
      </c>
      <c r="C914" s="37" t="s">
        <v>2201</v>
      </c>
      <c r="D914" s="38" t="s">
        <v>2202</v>
      </c>
      <c r="E914" s="39" t="s">
        <v>1656</v>
      </c>
      <c r="F914" s="40" t="s">
        <v>1805</v>
      </c>
      <c r="G914" s="40" t="s">
        <v>1265</v>
      </c>
      <c r="H914" s="54" t="s">
        <v>1227</v>
      </c>
      <c r="I914" s="11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row>
    <row r="915" spans="1:32" s="43" customFormat="1" ht="20.100000000000001" customHeight="1" x14ac:dyDescent="0.25">
      <c r="A915" s="55">
        <v>94</v>
      </c>
      <c r="B915" s="55">
        <v>15</v>
      </c>
      <c r="C915" s="37" t="s">
        <v>2203</v>
      </c>
      <c r="D915" s="38" t="s">
        <v>1984</v>
      </c>
      <c r="E915" s="39" t="s">
        <v>1771</v>
      </c>
      <c r="F915" s="40" t="s">
        <v>1560</v>
      </c>
      <c r="G915" s="40" t="s">
        <v>95</v>
      </c>
      <c r="H915" s="54" t="s">
        <v>1227</v>
      </c>
      <c r="I915" s="112"/>
      <c r="J915" s="42"/>
      <c r="K915" s="42"/>
      <c r="L915" s="42"/>
      <c r="M915" s="42"/>
      <c r="N915" s="42"/>
      <c r="O915" s="42"/>
      <c r="P915" s="42"/>
      <c r="Q915" s="42"/>
      <c r="R915" s="42"/>
      <c r="S915" s="42"/>
      <c r="T915" s="42"/>
      <c r="U915" s="42"/>
      <c r="V915" s="42"/>
      <c r="W915" s="42"/>
      <c r="X915" s="42"/>
      <c r="Y915" s="42"/>
      <c r="Z915" s="42"/>
      <c r="AA915" s="42"/>
      <c r="AB915" s="42"/>
      <c r="AC915" s="42"/>
      <c r="AD915" s="42"/>
      <c r="AE915" s="42"/>
      <c r="AF915" s="42"/>
    </row>
    <row r="916" spans="1:32" s="43" customFormat="1" ht="20.100000000000001" customHeight="1" x14ac:dyDescent="0.25">
      <c r="A916" s="55">
        <v>95</v>
      </c>
      <c r="B916" s="55">
        <v>16</v>
      </c>
      <c r="C916" s="37" t="s">
        <v>2204</v>
      </c>
      <c r="D916" s="38" t="s">
        <v>2205</v>
      </c>
      <c r="E916" s="39" t="s">
        <v>2206</v>
      </c>
      <c r="F916" s="40" t="s">
        <v>73</v>
      </c>
      <c r="G916" s="40" t="s">
        <v>128</v>
      </c>
      <c r="H916" s="54" t="s">
        <v>1227</v>
      </c>
      <c r="I916" s="112"/>
      <c r="J916" s="42"/>
      <c r="K916" s="42"/>
      <c r="L916" s="42"/>
      <c r="M916" s="42"/>
      <c r="N916" s="42"/>
      <c r="O916" s="42"/>
      <c r="P916" s="42"/>
      <c r="Q916" s="42"/>
      <c r="R916" s="42"/>
      <c r="S916" s="42"/>
      <c r="T916" s="42"/>
      <c r="U916" s="42"/>
      <c r="V916" s="42"/>
      <c r="W916" s="42"/>
      <c r="X916" s="42"/>
      <c r="Y916" s="42"/>
      <c r="Z916" s="42"/>
      <c r="AA916" s="42"/>
      <c r="AB916" s="42"/>
      <c r="AC916" s="42"/>
      <c r="AD916" s="42"/>
      <c r="AE916" s="42"/>
      <c r="AF916" s="42"/>
    </row>
    <row r="917" spans="1:32" s="43" customFormat="1" ht="20.100000000000001" customHeight="1" x14ac:dyDescent="0.25">
      <c r="A917" s="45" t="s">
        <v>503</v>
      </c>
      <c r="B917" s="110" t="s">
        <v>2207</v>
      </c>
      <c r="C917" s="110"/>
      <c r="D917" s="110"/>
      <c r="E917" s="110"/>
      <c r="F917" s="110"/>
      <c r="G917" s="110"/>
      <c r="H917" s="110"/>
      <c r="I917" s="112"/>
      <c r="J917" s="42"/>
      <c r="K917" s="42"/>
      <c r="L917" s="42"/>
      <c r="M917" s="42"/>
      <c r="N917" s="42"/>
      <c r="O917" s="42"/>
      <c r="P917" s="42"/>
      <c r="Q917" s="42"/>
      <c r="R917" s="42"/>
      <c r="S917" s="42"/>
      <c r="T917" s="42"/>
      <c r="U917" s="42"/>
      <c r="V917" s="42"/>
      <c r="W917" s="42"/>
      <c r="X917" s="42"/>
      <c r="Y917" s="42"/>
      <c r="Z917" s="42"/>
      <c r="AA917" s="42"/>
      <c r="AB917" s="42"/>
      <c r="AC917" s="42"/>
      <c r="AD917" s="42"/>
      <c r="AE917" s="42"/>
      <c r="AF917" s="42"/>
    </row>
    <row r="918" spans="1:32" s="43" customFormat="1" ht="20.100000000000001" customHeight="1" x14ac:dyDescent="0.25">
      <c r="A918" s="87">
        <v>96</v>
      </c>
      <c r="B918" s="55">
        <v>1</v>
      </c>
      <c r="C918" s="37" t="s">
        <v>2208</v>
      </c>
      <c r="D918" s="38" t="s">
        <v>2209</v>
      </c>
      <c r="E918" s="39" t="s">
        <v>1716</v>
      </c>
      <c r="F918" s="40" t="s">
        <v>2210</v>
      </c>
      <c r="G918" s="40" t="s">
        <v>428</v>
      </c>
      <c r="H918" s="54" t="s">
        <v>1227</v>
      </c>
      <c r="I918" s="112"/>
      <c r="J918" s="42"/>
      <c r="K918" s="42"/>
      <c r="L918" s="42"/>
      <c r="M918" s="42"/>
      <c r="N918" s="42"/>
      <c r="O918" s="42"/>
      <c r="P918" s="42"/>
      <c r="Q918" s="42"/>
      <c r="R918" s="42"/>
      <c r="S918" s="42"/>
      <c r="T918" s="42"/>
      <c r="U918" s="42"/>
      <c r="V918" s="42"/>
      <c r="W918" s="42"/>
      <c r="X918" s="42"/>
      <c r="Y918" s="42"/>
      <c r="Z918" s="42"/>
      <c r="AA918" s="42"/>
      <c r="AB918" s="42"/>
      <c r="AC918" s="42"/>
      <c r="AD918" s="42"/>
      <c r="AE918" s="42"/>
      <c r="AF918" s="42"/>
    </row>
    <row r="919" spans="1:32" s="43" customFormat="1" ht="20.100000000000001" customHeight="1" x14ac:dyDescent="0.25">
      <c r="A919" s="87">
        <v>97</v>
      </c>
      <c r="B919" s="55">
        <v>2</v>
      </c>
      <c r="C919" s="37" t="s">
        <v>2211</v>
      </c>
      <c r="D919" s="38" t="s">
        <v>1686</v>
      </c>
      <c r="E919" s="39" t="s">
        <v>509</v>
      </c>
      <c r="F919" s="40" t="s">
        <v>2212</v>
      </c>
      <c r="G919" s="40" t="s">
        <v>62</v>
      </c>
      <c r="H919" s="54" t="s">
        <v>1309</v>
      </c>
      <c r="I919" s="11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row>
    <row r="920" spans="1:32" s="43" customFormat="1" ht="20.100000000000001" customHeight="1" x14ac:dyDescent="0.25">
      <c r="A920" s="87">
        <v>98</v>
      </c>
      <c r="B920" s="55">
        <v>3</v>
      </c>
      <c r="C920" s="37" t="s">
        <v>2213</v>
      </c>
      <c r="D920" s="38" t="s">
        <v>2214</v>
      </c>
      <c r="E920" s="39" t="s">
        <v>1783</v>
      </c>
      <c r="F920" s="40" t="s">
        <v>470</v>
      </c>
      <c r="G920" s="40" t="s">
        <v>62</v>
      </c>
      <c r="H920" s="54" t="s">
        <v>1309</v>
      </c>
      <c r="I920" s="11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row>
    <row r="921" spans="1:32" s="43" customFormat="1" ht="20.100000000000001" customHeight="1" x14ac:dyDescent="0.25">
      <c r="A921" s="87">
        <v>99</v>
      </c>
      <c r="B921" s="55">
        <v>4</v>
      </c>
      <c r="C921" s="37" t="s">
        <v>2215</v>
      </c>
      <c r="D921" s="38" t="s">
        <v>2216</v>
      </c>
      <c r="E921" s="39" t="s">
        <v>1680</v>
      </c>
      <c r="F921" s="40" t="s">
        <v>530</v>
      </c>
      <c r="G921" s="40" t="s">
        <v>765</v>
      </c>
      <c r="H921" s="54" t="s">
        <v>1309</v>
      </c>
      <c r="I921" s="112"/>
      <c r="J921" s="42"/>
      <c r="K921" s="42"/>
      <c r="L921" s="42"/>
      <c r="M921" s="42"/>
      <c r="N921" s="42"/>
      <c r="O921" s="42"/>
      <c r="P921" s="42"/>
      <c r="Q921" s="42"/>
      <c r="R921" s="42"/>
      <c r="S921" s="42"/>
      <c r="T921" s="42"/>
      <c r="U921" s="42"/>
      <c r="V921" s="42"/>
      <c r="W921" s="42"/>
      <c r="X921" s="42"/>
      <c r="Y921" s="42"/>
      <c r="Z921" s="42"/>
      <c r="AA921" s="42"/>
      <c r="AB921" s="42"/>
      <c r="AC921" s="42"/>
      <c r="AD921" s="42"/>
      <c r="AE921" s="42"/>
      <c r="AF921" s="42"/>
    </row>
    <row r="922" spans="1:32" s="43" customFormat="1" ht="20.100000000000001" customHeight="1" x14ac:dyDescent="0.25">
      <c r="A922" s="87">
        <v>100</v>
      </c>
      <c r="B922" s="55">
        <v>5</v>
      </c>
      <c r="C922" s="37" t="s">
        <v>2217</v>
      </c>
      <c r="D922" s="38" t="s">
        <v>1755</v>
      </c>
      <c r="E922" s="39" t="s">
        <v>2218</v>
      </c>
      <c r="F922" s="40" t="s">
        <v>2219</v>
      </c>
      <c r="G922" s="40" t="s">
        <v>62</v>
      </c>
      <c r="H922" s="54" t="s">
        <v>1309</v>
      </c>
      <c r="I922" s="11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row>
    <row r="923" spans="1:32" s="43" customFormat="1" ht="20.100000000000001" customHeight="1" x14ac:dyDescent="0.25">
      <c r="A923" s="87">
        <v>101</v>
      </c>
      <c r="B923" s="55">
        <v>6</v>
      </c>
      <c r="C923" s="37" t="s">
        <v>2220</v>
      </c>
      <c r="D923" s="38" t="s">
        <v>2221</v>
      </c>
      <c r="E923" s="39" t="s">
        <v>1687</v>
      </c>
      <c r="F923" s="40" t="s">
        <v>1004</v>
      </c>
      <c r="G923" s="40" t="s">
        <v>133</v>
      </c>
      <c r="H923" s="54" t="s">
        <v>1309</v>
      </c>
      <c r="I923" s="112"/>
      <c r="J923" s="42"/>
      <c r="K923" s="42"/>
      <c r="L923" s="42"/>
      <c r="M923" s="42"/>
      <c r="N923" s="42"/>
      <c r="O923" s="42"/>
      <c r="P923" s="42"/>
      <c r="Q923" s="42"/>
      <c r="R923" s="42"/>
      <c r="S923" s="42"/>
      <c r="T923" s="42"/>
      <c r="U923" s="42"/>
      <c r="V923" s="42"/>
      <c r="W923" s="42"/>
      <c r="X923" s="42"/>
      <c r="Y923" s="42"/>
      <c r="Z923" s="42"/>
      <c r="AA923" s="42"/>
      <c r="AB923" s="42"/>
      <c r="AC923" s="42"/>
      <c r="AD923" s="42"/>
      <c r="AE923" s="42"/>
      <c r="AF923" s="42"/>
    </row>
    <row r="924" spans="1:32" s="43" customFormat="1" ht="20.100000000000001" customHeight="1" x14ac:dyDescent="0.25">
      <c r="A924" s="87">
        <v>102</v>
      </c>
      <c r="B924" s="55">
        <v>7</v>
      </c>
      <c r="C924" s="37" t="s">
        <v>2222</v>
      </c>
      <c r="D924" s="38" t="s">
        <v>2223</v>
      </c>
      <c r="E924" s="39" t="s">
        <v>1154</v>
      </c>
      <c r="F924" s="40" t="s">
        <v>732</v>
      </c>
      <c r="G924" s="40" t="s">
        <v>2224</v>
      </c>
      <c r="H924" s="54" t="s">
        <v>1309</v>
      </c>
      <c r="I924" s="11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row>
    <row r="925" spans="1:32" s="43" customFormat="1" ht="20.100000000000001" customHeight="1" x14ac:dyDescent="0.25">
      <c r="A925" s="87">
        <v>103</v>
      </c>
      <c r="B925" s="55">
        <v>8</v>
      </c>
      <c r="C925" s="37" t="s">
        <v>2225</v>
      </c>
      <c r="D925" s="38" t="s">
        <v>1790</v>
      </c>
      <c r="E925" s="39" t="s">
        <v>1647</v>
      </c>
      <c r="F925" s="40" t="s">
        <v>465</v>
      </c>
      <c r="G925" s="40" t="s">
        <v>101</v>
      </c>
      <c r="H925" s="54" t="s">
        <v>1309</v>
      </c>
      <c r="I925" s="11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row>
    <row r="926" spans="1:32" s="43" customFormat="1" ht="20.100000000000001" customHeight="1" x14ac:dyDescent="0.25">
      <c r="A926" s="87">
        <v>104</v>
      </c>
      <c r="B926" s="55">
        <v>9</v>
      </c>
      <c r="C926" s="37" t="s">
        <v>2226</v>
      </c>
      <c r="D926" s="38" t="s">
        <v>1194</v>
      </c>
      <c r="E926" s="39" t="s">
        <v>1764</v>
      </c>
      <c r="F926" s="40" t="s">
        <v>228</v>
      </c>
      <c r="G926" s="40" t="s">
        <v>101</v>
      </c>
      <c r="H926" s="54" t="s">
        <v>1309</v>
      </c>
      <c r="I926" s="112"/>
      <c r="J926" s="42"/>
      <c r="K926" s="42"/>
      <c r="L926" s="42"/>
      <c r="M926" s="42"/>
      <c r="N926" s="42"/>
      <c r="O926" s="42"/>
      <c r="P926" s="42"/>
      <c r="Q926" s="42"/>
      <c r="R926" s="42"/>
      <c r="S926" s="42"/>
      <c r="T926" s="42"/>
      <c r="U926" s="42"/>
      <c r="V926" s="42"/>
      <c r="W926" s="42"/>
      <c r="X926" s="42"/>
      <c r="Y926" s="42"/>
      <c r="Z926" s="42"/>
      <c r="AA926" s="42"/>
      <c r="AB926" s="42"/>
      <c r="AC926" s="42"/>
      <c r="AD926" s="42"/>
      <c r="AE926" s="42"/>
      <c r="AF926" s="42"/>
    </row>
    <row r="927" spans="1:32" s="43" customFormat="1" ht="20.100000000000001" customHeight="1" x14ac:dyDescent="0.25">
      <c r="A927" s="87">
        <v>105</v>
      </c>
      <c r="B927" s="55">
        <v>10</v>
      </c>
      <c r="C927" s="37" t="s">
        <v>2227</v>
      </c>
      <c r="D927" s="38" t="s">
        <v>2228</v>
      </c>
      <c r="E927" s="39" t="s">
        <v>1764</v>
      </c>
      <c r="F927" s="40" t="s">
        <v>753</v>
      </c>
      <c r="G927" s="40" t="s">
        <v>123</v>
      </c>
      <c r="H927" s="54" t="s">
        <v>1309</v>
      </c>
      <c r="I927" s="112"/>
      <c r="J927" s="42"/>
      <c r="K927" s="42"/>
      <c r="L927" s="42"/>
      <c r="M927" s="42"/>
      <c r="N927" s="42"/>
      <c r="O927" s="42"/>
      <c r="P927" s="42"/>
      <c r="Q927" s="42"/>
      <c r="R927" s="42"/>
      <c r="S927" s="42"/>
      <c r="T927" s="42"/>
      <c r="U927" s="42"/>
      <c r="V927" s="42"/>
      <c r="W927" s="42"/>
      <c r="X927" s="42"/>
      <c r="Y927" s="42"/>
      <c r="Z927" s="42"/>
      <c r="AA927" s="42"/>
      <c r="AB927" s="42"/>
      <c r="AC927" s="42"/>
      <c r="AD927" s="42"/>
      <c r="AE927" s="42"/>
      <c r="AF927" s="42"/>
    </row>
    <row r="928" spans="1:32" s="43" customFormat="1" ht="20.100000000000001" customHeight="1" x14ac:dyDescent="0.25">
      <c r="A928" s="87">
        <v>106</v>
      </c>
      <c r="B928" s="55">
        <v>11</v>
      </c>
      <c r="C928" s="37" t="s">
        <v>2229</v>
      </c>
      <c r="D928" s="38" t="s">
        <v>2230</v>
      </c>
      <c r="E928" s="39" t="s">
        <v>1706</v>
      </c>
      <c r="F928" s="40" t="s">
        <v>345</v>
      </c>
      <c r="G928" s="40" t="s">
        <v>564</v>
      </c>
      <c r="H928" s="54" t="s">
        <v>1309</v>
      </c>
      <c r="I928" s="112"/>
      <c r="J928" s="42"/>
      <c r="K928" s="42"/>
      <c r="L928" s="42"/>
      <c r="M928" s="42"/>
      <c r="N928" s="42"/>
      <c r="O928" s="42"/>
      <c r="P928" s="42"/>
      <c r="Q928" s="42"/>
      <c r="R928" s="42"/>
      <c r="S928" s="42"/>
      <c r="T928" s="42"/>
      <c r="U928" s="42"/>
      <c r="V928" s="42"/>
      <c r="W928" s="42"/>
      <c r="X928" s="42"/>
      <c r="Y928" s="42"/>
      <c r="Z928" s="42"/>
      <c r="AA928" s="42"/>
      <c r="AB928" s="42"/>
      <c r="AC928" s="42"/>
      <c r="AD928" s="42"/>
      <c r="AE928" s="42"/>
      <c r="AF928" s="42"/>
    </row>
    <row r="929" spans="1:32" s="43" customFormat="1" ht="20.100000000000001" customHeight="1" x14ac:dyDescent="0.25">
      <c r="A929" s="87">
        <v>107</v>
      </c>
      <c r="B929" s="55">
        <v>12</v>
      </c>
      <c r="C929" s="37" t="s">
        <v>2231</v>
      </c>
      <c r="D929" s="38" t="s">
        <v>1749</v>
      </c>
      <c r="E929" s="39" t="s">
        <v>1919</v>
      </c>
      <c r="F929" s="40" t="s">
        <v>274</v>
      </c>
      <c r="G929" s="40" t="s">
        <v>28</v>
      </c>
      <c r="H929" s="54" t="s">
        <v>1309</v>
      </c>
      <c r="I929" s="11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row>
    <row r="930" spans="1:32" s="43" customFormat="1" ht="20.100000000000001" customHeight="1" x14ac:dyDescent="0.25">
      <c r="A930" s="87">
        <v>108</v>
      </c>
      <c r="B930" s="55">
        <v>13</v>
      </c>
      <c r="C930" s="37" t="s">
        <v>2232</v>
      </c>
      <c r="D930" s="38" t="s">
        <v>2233</v>
      </c>
      <c r="E930" s="39" t="s">
        <v>1776</v>
      </c>
      <c r="F930" s="40" t="s">
        <v>2234</v>
      </c>
      <c r="G930" s="40" t="s">
        <v>46</v>
      </c>
      <c r="H930" s="54" t="s">
        <v>1309</v>
      </c>
      <c r="I930" s="112"/>
      <c r="J930" s="42"/>
      <c r="K930" s="42"/>
      <c r="L930" s="42"/>
      <c r="M930" s="42"/>
      <c r="N930" s="42"/>
      <c r="O930" s="42"/>
      <c r="P930" s="42"/>
      <c r="Q930" s="42"/>
      <c r="R930" s="42"/>
      <c r="S930" s="42"/>
      <c r="T930" s="42"/>
      <c r="U930" s="42"/>
      <c r="V930" s="42"/>
      <c r="W930" s="42"/>
      <c r="X930" s="42"/>
      <c r="Y930" s="42"/>
      <c r="Z930" s="42"/>
      <c r="AA930" s="42"/>
      <c r="AB930" s="42"/>
      <c r="AC930" s="42"/>
      <c r="AD930" s="42"/>
      <c r="AE930" s="42"/>
      <c r="AF930" s="42"/>
    </row>
    <row r="931" spans="1:32" s="43" customFormat="1" ht="20.100000000000001" customHeight="1" x14ac:dyDescent="0.25">
      <c r="A931" s="87">
        <v>109</v>
      </c>
      <c r="B931" s="55">
        <v>14</v>
      </c>
      <c r="C931" s="37" t="s">
        <v>2235</v>
      </c>
      <c r="D931" s="38" t="s">
        <v>2236</v>
      </c>
      <c r="E931" s="39" t="s">
        <v>1716</v>
      </c>
      <c r="F931" s="40" t="s">
        <v>2237</v>
      </c>
      <c r="G931" s="40" t="s">
        <v>95</v>
      </c>
      <c r="H931" s="54" t="s">
        <v>1309</v>
      </c>
      <c r="I931" s="112"/>
      <c r="J931" s="42"/>
      <c r="K931" s="42"/>
      <c r="L931" s="42"/>
      <c r="M931" s="42"/>
      <c r="N931" s="42"/>
      <c r="O931" s="42"/>
      <c r="P931" s="42"/>
      <c r="Q931" s="42"/>
      <c r="R931" s="42"/>
      <c r="S931" s="42"/>
      <c r="T931" s="42"/>
      <c r="U931" s="42"/>
      <c r="V931" s="42"/>
      <c r="W931" s="42"/>
      <c r="X931" s="42"/>
      <c r="Y931" s="42"/>
      <c r="Z931" s="42"/>
      <c r="AA931" s="42"/>
      <c r="AB931" s="42"/>
      <c r="AC931" s="42"/>
      <c r="AD931" s="42"/>
      <c r="AE931" s="42"/>
      <c r="AF931" s="42"/>
    </row>
    <row r="932" spans="1:32" s="43" customFormat="1" ht="20.100000000000001" customHeight="1" x14ac:dyDescent="0.25">
      <c r="A932" s="87">
        <v>110</v>
      </c>
      <c r="B932" s="55">
        <v>15</v>
      </c>
      <c r="C932" s="37" t="s">
        <v>2238</v>
      </c>
      <c r="D932" s="38" t="s">
        <v>2055</v>
      </c>
      <c r="E932" s="39" t="s">
        <v>1779</v>
      </c>
      <c r="F932" s="40" t="s">
        <v>2239</v>
      </c>
      <c r="G932" s="40" t="s">
        <v>564</v>
      </c>
      <c r="H932" s="54" t="s">
        <v>1309</v>
      </c>
      <c r="I932" s="112"/>
      <c r="J932" s="42"/>
      <c r="K932" s="42"/>
      <c r="L932" s="42"/>
      <c r="M932" s="42"/>
      <c r="N932" s="42"/>
      <c r="O932" s="42"/>
      <c r="P932" s="42"/>
      <c r="Q932" s="42"/>
      <c r="R932" s="42"/>
      <c r="S932" s="42"/>
      <c r="T932" s="42"/>
      <c r="U932" s="42"/>
      <c r="V932" s="42"/>
      <c r="W932" s="42"/>
      <c r="X932" s="42"/>
      <c r="Y932" s="42"/>
      <c r="Z932" s="42"/>
      <c r="AA932" s="42"/>
      <c r="AB932" s="42"/>
      <c r="AC932" s="42"/>
      <c r="AD932" s="42"/>
      <c r="AE932" s="42"/>
      <c r="AF932" s="42"/>
    </row>
    <row r="933" spans="1:32" s="43" customFormat="1" ht="20.100000000000001" customHeight="1" x14ac:dyDescent="0.25">
      <c r="A933" s="87">
        <v>111</v>
      </c>
      <c r="B933" s="55">
        <v>16</v>
      </c>
      <c r="C933" s="37" t="s">
        <v>2240</v>
      </c>
      <c r="D933" s="38" t="s">
        <v>1791</v>
      </c>
      <c r="E933" s="39" t="s">
        <v>2241</v>
      </c>
      <c r="F933" s="40" t="s">
        <v>732</v>
      </c>
      <c r="G933" s="40" t="s">
        <v>41</v>
      </c>
      <c r="H933" s="54" t="s">
        <v>1309</v>
      </c>
      <c r="I933" s="113"/>
      <c r="J933" s="42"/>
      <c r="K933" s="42"/>
      <c r="L933" s="42"/>
      <c r="M933" s="42"/>
      <c r="N933" s="42"/>
      <c r="O933" s="42"/>
      <c r="P933" s="42"/>
      <c r="Q933" s="42"/>
      <c r="R933" s="42"/>
      <c r="S933" s="42"/>
      <c r="T933" s="42"/>
      <c r="U933" s="42"/>
      <c r="V933" s="42"/>
      <c r="W933" s="42"/>
      <c r="X933" s="42"/>
      <c r="Y933" s="42"/>
      <c r="Z933" s="42"/>
      <c r="AA933" s="42"/>
      <c r="AB933" s="42"/>
      <c r="AC933" s="42"/>
      <c r="AD933" s="42"/>
      <c r="AE933" s="42"/>
      <c r="AF933" s="42"/>
    </row>
  </sheetData>
  <mergeCells count="167">
    <mergeCell ref="A1:D1"/>
    <mergeCell ref="E1:I1"/>
    <mergeCell ref="A2:D2"/>
    <mergeCell ref="E2:I2"/>
    <mergeCell ref="B4:I4"/>
    <mergeCell ref="A6:B6"/>
    <mergeCell ref="B60:I60"/>
    <mergeCell ref="A61:B61"/>
    <mergeCell ref="A62:A63"/>
    <mergeCell ref="B62:I62"/>
    <mergeCell ref="B63:H63"/>
    <mergeCell ref="I64:I113"/>
    <mergeCell ref="B80:H80"/>
    <mergeCell ref="B97:H97"/>
    <mergeCell ref="A7:A8"/>
    <mergeCell ref="B7:I7"/>
    <mergeCell ref="B8:H8"/>
    <mergeCell ref="I8:I58"/>
    <mergeCell ref="B25:H25"/>
    <mergeCell ref="B42:H42"/>
    <mergeCell ref="A120:A121"/>
    <mergeCell ref="B120:I120"/>
    <mergeCell ref="B121:H121"/>
    <mergeCell ref="I122:I171"/>
    <mergeCell ref="B138:H138"/>
    <mergeCell ref="B155:H155"/>
    <mergeCell ref="A115:D115"/>
    <mergeCell ref="E115:I115"/>
    <mergeCell ref="A116:D116"/>
    <mergeCell ref="E116:I116"/>
    <mergeCell ref="B118:I118"/>
    <mergeCell ref="A119:B119"/>
    <mergeCell ref="A228:D228"/>
    <mergeCell ref="E228:I228"/>
    <mergeCell ref="A229:D229"/>
    <mergeCell ref="E229:I229"/>
    <mergeCell ref="B231:I231"/>
    <mergeCell ref="A232:B232"/>
    <mergeCell ref="B173:I173"/>
    <mergeCell ref="A174:B174"/>
    <mergeCell ref="A175:A176"/>
    <mergeCell ref="B175:I175"/>
    <mergeCell ref="B176:H176"/>
    <mergeCell ref="I177:I226"/>
    <mergeCell ref="B193:H193"/>
    <mergeCell ref="B210:H210"/>
    <mergeCell ref="B286:I286"/>
    <mergeCell ref="A287:B287"/>
    <mergeCell ref="A288:A289"/>
    <mergeCell ref="B288:I288"/>
    <mergeCell ref="B289:H289"/>
    <mergeCell ref="I290:I339"/>
    <mergeCell ref="B306:H306"/>
    <mergeCell ref="B323:H323"/>
    <mergeCell ref="A233:A234"/>
    <mergeCell ref="B233:I233"/>
    <mergeCell ref="B234:H234"/>
    <mergeCell ref="I235:I284"/>
    <mergeCell ref="B251:H251"/>
    <mergeCell ref="B268:H268"/>
    <mergeCell ref="A346:A347"/>
    <mergeCell ref="B346:I346"/>
    <mergeCell ref="B347:H347"/>
    <mergeCell ref="I348:I397"/>
    <mergeCell ref="B364:H364"/>
    <mergeCell ref="B381:H381"/>
    <mergeCell ref="A341:D341"/>
    <mergeCell ref="E341:I341"/>
    <mergeCell ref="A342:D342"/>
    <mergeCell ref="E342:I342"/>
    <mergeCell ref="B344:I344"/>
    <mergeCell ref="A345:B345"/>
    <mergeCell ref="A454:D454"/>
    <mergeCell ref="E454:I454"/>
    <mergeCell ref="A455:D455"/>
    <mergeCell ref="E455:I455"/>
    <mergeCell ref="B457:I457"/>
    <mergeCell ref="A458:B458"/>
    <mergeCell ref="B399:I399"/>
    <mergeCell ref="A400:B400"/>
    <mergeCell ref="A401:A402"/>
    <mergeCell ref="B401:I401"/>
    <mergeCell ref="B402:H402"/>
    <mergeCell ref="I403:I452"/>
    <mergeCell ref="B419:H419"/>
    <mergeCell ref="B436:H436"/>
    <mergeCell ref="B512:I512"/>
    <mergeCell ref="A513:B513"/>
    <mergeCell ref="A514:A515"/>
    <mergeCell ref="B514:I514"/>
    <mergeCell ref="B515:H515"/>
    <mergeCell ref="I516:I565"/>
    <mergeCell ref="B532:H532"/>
    <mergeCell ref="B549:H549"/>
    <mergeCell ref="A459:A460"/>
    <mergeCell ref="B459:I459"/>
    <mergeCell ref="B460:H460"/>
    <mergeCell ref="I461:I510"/>
    <mergeCell ref="B477:H477"/>
    <mergeCell ref="B494:H494"/>
    <mergeCell ref="A572:A573"/>
    <mergeCell ref="B572:I572"/>
    <mergeCell ref="B573:H573"/>
    <mergeCell ref="I573:I623"/>
    <mergeCell ref="B590:H590"/>
    <mergeCell ref="B607:H607"/>
    <mergeCell ref="A567:D567"/>
    <mergeCell ref="E567:I567"/>
    <mergeCell ref="A568:D568"/>
    <mergeCell ref="E568:I568"/>
    <mergeCell ref="B570:I570"/>
    <mergeCell ref="A571:B571"/>
    <mergeCell ref="A680:D680"/>
    <mergeCell ref="E680:I680"/>
    <mergeCell ref="A681:D681"/>
    <mergeCell ref="E681:I681"/>
    <mergeCell ref="B683:I683"/>
    <mergeCell ref="A684:B684"/>
    <mergeCell ref="B625:I625"/>
    <mergeCell ref="A626:B626"/>
    <mergeCell ref="A627:A628"/>
    <mergeCell ref="B627:I627"/>
    <mergeCell ref="B628:H628"/>
    <mergeCell ref="I628:I678"/>
    <mergeCell ref="B645:H645"/>
    <mergeCell ref="B662:H662"/>
    <mergeCell ref="B738:I738"/>
    <mergeCell ref="A739:B739"/>
    <mergeCell ref="A740:A741"/>
    <mergeCell ref="B740:I740"/>
    <mergeCell ref="B741:H741"/>
    <mergeCell ref="I741:I791"/>
    <mergeCell ref="B758:H758"/>
    <mergeCell ref="B775:H775"/>
    <mergeCell ref="A685:A686"/>
    <mergeCell ref="B685:I685"/>
    <mergeCell ref="B686:H686"/>
    <mergeCell ref="I686:I736"/>
    <mergeCell ref="B703:H703"/>
    <mergeCell ref="B720:H720"/>
    <mergeCell ref="A798:A799"/>
    <mergeCell ref="B798:I798"/>
    <mergeCell ref="B799:H799"/>
    <mergeCell ref="I799:I845"/>
    <mergeCell ref="B812:H812"/>
    <mergeCell ref="B829:H829"/>
    <mergeCell ref="A793:D793"/>
    <mergeCell ref="E793:I793"/>
    <mergeCell ref="A794:D794"/>
    <mergeCell ref="E794:I794"/>
    <mergeCell ref="B796:I796"/>
    <mergeCell ref="A797:B797"/>
    <mergeCell ref="B897:I897"/>
    <mergeCell ref="A898:B898"/>
    <mergeCell ref="A899:A900"/>
    <mergeCell ref="B899:I899"/>
    <mergeCell ref="B900:H900"/>
    <mergeCell ref="I900:I933"/>
    <mergeCell ref="B917:H917"/>
    <mergeCell ref="B848:I848"/>
    <mergeCell ref="A849:B849"/>
    <mergeCell ref="A850:A851"/>
    <mergeCell ref="B850:I850"/>
    <mergeCell ref="B851:H851"/>
    <mergeCell ref="I851:I888"/>
    <mergeCell ref="B864:H864"/>
    <mergeCell ref="B881:H881"/>
  </mergeCells>
  <printOptions horizontalCentered="1"/>
  <pageMargins left="0.5" right="0" top="0.5" bottom="0.5" header="0.25" footer="0.25"/>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K.MT, BĐKH&amp;ĐT</vt:lpstr>
      <vt:lpstr>Lịch bàn giao</vt:lpstr>
      <vt:lpstr>xếp xe</vt:lpstr>
      <vt:lpstr>'K.MT, BĐKH&amp;ĐT'!Print_Area</vt:lpstr>
      <vt:lpstr>'xếp xe'!Print_Area</vt:lpstr>
      <vt:lpstr>'K.MT, BĐKH&amp;ĐT'!Print_Titles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2020-07-02T08:50:36Z</dcterms:created>
  <dcterms:modified xsi:type="dcterms:W3CDTF">2020-07-02T09:10:49Z</dcterms:modified>
</cp:coreProperties>
</file>